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6"/>
  <workbookPr/>
  <bookViews>
    <workbookView xWindow="6600" yWindow="-315" windowWidth="19425" windowHeight="11025"/>
  </bookViews>
  <sheets>
    <sheet name="13-401" sheetId="1" r:id="rId1"/>
  </sheets>
  <definedNames>
    <definedName name="_xlnm._FilterDatabase" localSheetId="0" hidden="1">'13-401'!$B$6:$D$253</definedName>
    <definedName name="_xlnm.Print_Titles" localSheetId="0">'13-401'!$4:$4</definedName>
    <definedName name="_xlnm.Print_Area" localSheetId="0">'13-401'!$A$1:$G$379</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5" i="1"/>
</calcChain>
</file>

<file path=xl/sharedStrings.xml><?xml version="1.0" encoding="utf-8"?>
<sst xmlns="http://schemas.openxmlformats.org/spreadsheetml/2006/main" count="954" uniqueCount="522">
  <si>
    <t>Ед.</t>
  </si>
  <si>
    <t>м.пог.</t>
  </si>
  <si>
    <t>шт</t>
  </si>
  <si>
    <t>тонн</t>
  </si>
  <si>
    <t>кг</t>
  </si>
  <si>
    <t>Разрядник газовый BAS150</t>
  </si>
  <si>
    <t xml:space="preserve">Трубка ПХВ с зондом 40мм                                    </t>
  </si>
  <si>
    <t>Трос стальной с ПВХ 3/4</t>
  </si>
  <si>
    <t>литр</t>
  </si>
  <si>
    <t xml:space="preserve">шатун в сборе                                     </t>
  </si>
  <si>
    <t>шайба 2Е34.211</t>
  </si>
  <si>
    <t>Разрядник газовый 2035-23-В (5) L Boums 230B</t>
  </si>
  <si>
    <t>Зажим ЗМЗ,(КП-1А)</t>
  </si>
  <si>
    <t>комплект уплотнений 306</t>
  </si>
  <si>
    <t>Зажим ЗМП</t>
  </si>
  <si>
    <t xml:space="preserve">Втулка 8*125*180 кл.А                                                                               </t>
  </si>
  <si>
    <t>замок вахтового автобуса 198мм</t>
  </si>
  <si>
    <t>Формированная пластина PNMM 160612 H 10</t>
  </si>
  <si>
    <t>Электромагнитный кран ГА164/М2</t>
  </si>
  <si>
    <t>Кабель КГ 3*16+1*6</t>
  </si>
  <si>
    <t>фильтр ELFL3-10-1.0</t>
  </si>
  <si>
    <t xml:space="preserve">Трубка ПХВ с зондом 25мм                                    </t>
  </si>
  <si>
    <t>пруток СЧ 21-40 35*350</t>
  </si>
  <si>
    <t>Кабель рпш 7/1,5</t>
  </si>
  <si>
    <t>втулка мв5040</t>
  </si>
  <si>
    <t>Розетка FINDER 9414SMA</t>
  </si>
  <si>
    <t>Спираль 2*5,5*440 мм с изол.ниппелем (124D114)</t>
  </si>
  <si>
    <t xml:space="preserve">под-к 2313м1ас3 </t>
  </si>
  <si>
    <t xml:space="preserve">кабель рпш 4/1,5                                 </t>
  </si>
  <si>
    <t xml:space="preserve">Светильник габаритный ГСТ-64              </t>
  </si>
  <si>
    <t>Полоса 4х30мм ст20 г/к</t>
  </si>
  <si>
    <t>рукав  р.д.400 бар DN6mm Д400</t>
  </si>
  <si>
    <t xml:space="preserve">под-к 2313м1с3 </t>
  </si>
  <si>
    <t>Рукав резиновый II- 50 -250 -У НКТ 60х2,5</t>
  </si>
  <si>
    <t>провод МГШВ 1,5</t>
  </si>
  <si>
    <t>рукав гибкий р.д.350 бар DN 4mm Д390</t>
  </si>
  <si>
    <t>комплект уплотнений 401</t>
  </si>
  <si>
    <t>Кабель РПШЭ 2*4</t>
  </si>
  <si>
    <t>Резистор СП4-2МБ-1 Вт-10кОм 20% ВС-2</t>
  </si>
  <si>
    <t>Винт с полукр.гол.Zn М 5*20</t>
  </si>
  <si>
    <t>рукав АР55.43.200</t>
  </si>
  <si>
    <t>светодиод L-154А4SURQBDZGC 3-х цветный</t>
  </si>
  <si>
    <t>Шлейф FLAT CABLE  A66L-2050-0025*B</t>
  </si>
  <si>
    <t>рукав  р.д.400 бар DN6mm Д430</t>
  </si>
  <si>
    <t>рукав  р.д.400 бар DN6mm Д460</t>
  </si>
  <si>
    <t xml:space="preserve">Полистерол                                        </t>
  </si>
  <si>
    <t>Предохранитель самовосстанавливающийся MF-R025</t>
  </si>
  <si>
    <t>труба 114х25 ст 30 ХГСА</t>
  </si>
  <si>
    <t>Резистор СП4-2Мб-1 Вт 47 Ом 20%  ВС-2</t>
  </si>
  <si>
    <t>Реле РНЕ66,27В</t>
  </si>
  <si>
    <t>Кран 2-х клапан. 2607.3040.04.00</t>
  </si>
  <si>
    <t>Зажим ЗМЗ,(КП-1Б)</t>
  </si>
  <si>
    <t>Профиль уголок АДЗ 1 Т 20*20*3</t>
  </si>
  <si>
    <t>полиэтилентерафталат 25х10000х1000</t>
  </si>
  <si>
    <t>Вал карданный  533703-2218010</t>
  </si>
  <si>
    <t xml:space="preserve">Сиккатив 64                                       </t>
  </si>
  <si>
    <t xml:space="preserve">прожектор пкс-вм-250                              </t>
  </si>
  <si>
    <t>Разъем 2РМ30КПН32Г1В1</t>
  </si>
  <si>
    <t>рукав  р.д.400 бар DN6mm Д275</t>
  </si>
  <si>
    <t xml:space="preserve">выключатель АК50КБ-400-3М                                    </t>
  </si>
  <si>
    <t xml:space="preserve">под-к 6-7215                                      </t>
  </si>
  <si>
    <t xml:space="preserve">пост взрывозащ. кнопочный ПВК-35-ХЛ1                               </t>
  </si>
  <si>
    <t>кнопка VM-30AR без фиксации</t>
  </si>
  <si>
    <t>Резистор СП4 1А  2-12 0.5  Вт 680</t>
  </si>
  <si>
    <t>рукав гибкий р.д.350 бар DN 4mm Д405</t>
  </si>
  <si>
    <t>Реле РНЕ44.27В</t>
  </si>
  <si>
    <t xml:space="preserve">кабель рпш 4*0,75                             </t>
  </si>
  <si>
    <t>Переключатель гермитизированный 2ПНГ-15К 7ШО.360.002</t>
  </si>
  <si>
    <t>рукав 9УПА 50.17000-02</t>
  </si>
  <si>
    <t xml:space="preserve">блок управления климатом (термостат)                      </t>
  </si>
  <si>
    <t>рукав  р.д.400 бар DN6mm Д970</t>
  </si>
  <si>
    <t xml:space="preserve">Подшипник 30218                                    </t>
  </si>
  <si>
    <t>рукав  р.д.400 бар DN6mm Д780</t>
  </si>
  <si>
    <t xml:space="preserve">пост взрывозащ. кнопочный ПВК-35-1СК-ХЛ1                               </t>
  </si>
  <si>
    <t>коробка распред. оптическая SNR-FTTH-FDB-08J</t>
  </si>
  <si>
    <t xml:space="preserve">кран шаровый  ду25 син108.000 Ру70Мпа              </t>
  </si>
  <si>
    <t>Переключатель галетный ПГК11П1Н-К</t>
  </si>
  <si>
    <t>рукав МБУ 11.11.010-10</t>
  </si>
  <si>
    <t>Коробка КП 12-22 (А,Г)-14(Б,В,Д,Е) У1</t>
  </si>
  <si>
    <t xml:space="preserve">рукав ПАР-2-0,8-18 ТУ 38305100-97                 </t>
  </si>
  <si>
    <t>Сигнал S-2551 GSM</t>
  </si>
  <si>
    <t>Транзистор КТ3102Г</t>
  </si>
  <si>
    <t xml:space="preserve">манометр ДМ8008ВУ-160                               </t>
  </si>
  <si>
    <t xml:space="preserve">Реле тепловое  токовое ТРТ-135-К </t>
  </si>
  <si>
    <t>Слот SL-36 36контактов 2,54мм 3А</t>
  </si>
  <si>
    <t>Тумблер   Мт 1</t>
  </si>
  <si>
    <t>рукав гибкий р.д.350 бар DN 4mm Д370</t>
  </si>
  <si>
    <t>Рукав РВД 9482-08033-00-002</t>
  </si>
  <si>
    <t>светильник ПТ-37-ЗМ</t>
  </si>
  <si>
    <t xml:space="preserve">кнопка км1-1                                      </t>
  </si>
  <si>
    <t>Стекло органическое ТОСП 4 мм (1500х1700)</t>
  </si>
  <si>
    <t>кольцо рез.W33,83</t>
  </si>
  <si>
    <t>Реле поляризованное РПС-5</t>
  </si>
  <si>
    <t>Микросхема LM2576T-12 NORB</t>
  </si>
  <si>
    <t>рукав  р.д.400 бар DN6mm Д580</t>
  </si>
  <si>
    <t>рукав гибкий р.д.350 бар DN4mm Д505</t>
  </si>
  <si>
    <t>рукав РВД12-160-800-м24*1,5</t>
  </si>
  <si>
    <t>винт 416.1-832</t>
  </si>
  <si>
    <t>Колодка клемная 360-7,5-02Р-12</t>
  </si>
  <si>
    <t xml:space="preserve">кран муфтовый  ду50 -"2"                               </t>
  </si>
  <si>
    <t>Наконечник НКИ 1,25-6 кольцо</t>
  </si>
  <si>
    <t>Коробка распаячная  190*140*70  IP55 для наружного монтажа</t>
  </si>
  <si>
    <t>Реле РНЕ22.27В</t>
  </si>
  <si>
    <t>Кран шаровый 11Б27п1 ДУ50 G2</t>
  </si>
  <si>
    <t>Розетка 47К</t>
  </si>
  <si>
    <t>рукав МБУ 11.11.010</t>
  </si>
  <si>
    <t>Светодиод GNL-5053UWC-Y белый 100*d=5мм</t>
  </si>
  <si>
    <t>Конденсатор ЕСАР  2200мкФ 35V</t>
  </si>
  <si>
    <t xml:space="preserve">Техпластина ТКМЩ-С- 6мм </t>
  </si>
  <si>
    <t>счетчик моточасов 228ЧП-10 24V</t>
  </si>
  <si>
    <t xml:space="preserve">выключатель АК50КБ-400-2М 6.30/5                                    </t>
  </si>
  <si>
    <t xml:space="preserve">выключатель АК50КБ-400-2М 8.00/5                                    </t>
  </si>
  <si>
    <t>кнопка К3-1П д24</t>
  </si>
  <si>
    <t>Розетка шр32П10НГ1</t>
  </si>
  <si>
    <t>конденсатор К73-17 0,01мкФ+-10%  63В</t>
  </si>
  <si>
    <t>Трубка 30-260А 220340</t>
  </si>
  <si>
    <t>Конденсатор  К73-17Д250 В 1 мкф</t>
  </si>
  <si>
    <t>Вентилятор 220v 92х92х25 0,10А</t>
  </si>
  <si>
    <t>распорное кольцо W33.159</t>
  </si>
  <si>
    <t>Вставка плавкая ПН-2 400 А сталь</t>
  </si>
  <si>
    <t>индикатор светосигнальный ИТП-11</t>
  </si>
  <si>
    <t>рукав  р.д.400 бар DN6mm Д670</t>
  </si>
  <si>
    <t>Кран шаровый 11Б27п1 ДУ32 G1 1/4</t>
  </si>
  <si>
    <t>рукав РВД12-160-1300-120-м24</t>
  </si>
  <si>
    <t xml:space="preserve">Элемент фильтрующий 027664                          </t>
  </si>
  <si>
    <t>Светодиод L-59SURKCGKW красный/зеленый</t>
  </si>
  <si>
    <t>Коробка распаячная о/у 10 вводов 190*140*120 IP55</t>
  </si>
  <si>
    <t>Розетка 2РМТ22КПН4Г3В1В</t>
  </si>
  <si>
    <t>Тумблер пт2-40в</t>
  </si>
  <si>
    <t>Тумблер ПТ26-2 АГО.360.209ТУ</t>
  </si>
  <si>
    <t xml:space="preserve">Светодиод FYL-5013UWC </t>
  </si>
  <si>
    <t>Конденсатор  К73-17-250-1 10%</t>
  </si>
  <si>
    <t>Кабель МГТФ (МГФО) 0,5</t>
  </si>
  <si>
    <t xml:space="preserve">Гнездо 7-0234В GOLD/RS-115G                           </t>
  </si>
  <si>
    <t>Лак ЛБС-1</t>
  </si>
  <si>
    <t xml:space="preserve">Конденсатор X7R 0.10uF 50V 10%=K10-17Б </t>
  </si>
  <si>
    <t>Датчик давл.масла 1401-38</t>
  </si>
  <si>
    <t>выключатель ВК 50-21-101101з54 УХЛ 2 ,КРАСНЫЙ IP54</t>
  </si>
  <si>
    <t xml:space="preserve">Лента 130\025 08 кп                               </t>
  </si>
  <si>
    <t>кнопка К3-2П д24</t>
  </si>
  <si>
    <t>Клемма на приборный блок ВР-9 RED</t>
  </si>
  <si>
    <t>Провод  ПуГВ 1*0,75  бел.</t>
  </si>
  <si>
    <t>Клемма на приборный блок ВР-9 BLACK</t>
  </si>
  <si>
    <t>вилка 2РМТ22КПН4Ш3В1В</t>
  </si>
  <si>
    <t>Вытяжной вентилятор 9225</t>
  </si>
  <si>
    <t>Датчик температуры воды 36.3807010</t>
  </si>
  <si>
    <t>рукав 9УПА 50.17000-01</t>
  </si>
  <si>
    <t>Кросс стоечный оптический SHR-ODF-24R-16S 19" 24 порта</t>
  </si>
  <si>
    <t xml:space="preserve">Конденсатор  К10-17б 1мкф+-20% 100В имп. </t>
  </si>
  <si>
    <t>Кран шар.вн.-вн.1 1/2  Agualink</t>
  </si>
  <si>
    <t>Резистор 3329Н102,1кОм</t>
  </si>
  <si>
    <t>Транзисторы КТ818 Г</t>
  </si>
  <si>
    <t>Рукав В(2)*100*115*10</t>
  </si>
  <si>
    <t>Проволока д.4мм ТМЛ-ЗУ</t>
  </si>
  <si>
    <t>Резистор KNP-500 5Вт 0,1 Ом  5%</t>
  </si>
  <si>
    <t>Светодиод FYL-5013LRD, красный</t>
  </si>
  <si>
    <t>резистор МF -0,5-10ком</t>
  </si>
  <si>
    <t>Конденсатор Cap 35-100 ТК 35 В 100мкФ</t>
  </si>
  <si>
    <t>резервуар Р7 78 00 00 000</t>
  </si>
  <si>
    <t>шайба тарельчатая 6407-40 00 006</t>
  </si>
  <si>
    <t xml:space="preserve">резервуар Р7 78 </t>
  </si>
  <si>
    <t>Прибор разгоночный РГ 23 00000</t>
  </si>
  <si>
    <t>НБ.12502201П/2П Шток</t>
  </si>
  <si>
    <t>9УПА.51.00.00.000 Ротор с механическим приводом</t>
  </si>
  <si>
    <t>Диск ведущий</t>
  </si>
  <si>
    <t>подъёмник рельсовый</t>
  </si>
  <si>
    <t>ПАП603600000 Комплект ключа</t>
  </si>
  <si>
    <t>ЖР7 00.000 Рихтовщик</t>
  </si>
  <si>
    <t>УЧ1 00 00 88 болт</t>
  </si>
  <si>
    <t xml:space="preserve">НБ.125.02.201-2П Шток </t>
  </si>
  <si>
    <t>КРЕ 01 000 рама двигателя</t>
  </si>
  <si>
    <t xml:space="preserve">1.1ПТ-25 Насос </t>
  </si>
  <si>
    <t>НБ.125.02.300 Клапан</t>
  </si>
  <si>
    <t>10737-04-03 траверса</t>
  </si>
  <si>
    <t>КЦН-1 ключ</t>
  </si>
  <si>
    <t>6922 02 023 ось</t>
  </si>
  <si>
    <t>10040013-0 валик подвески башмака</t>
  </si>
  <si>
    <t>Ч У 5 07 02 42 болт</t>
  </si>
  <si>
    <t>НБ.125.02.201П Шток</t>
  </si>
  <si>
    <t>Застёжка "Молния" Р8х70М</t>
  </si>
  <si>
    <t>Застёжка "Молния" Р8х65М</t>
  </si>
  <si>
    <t>НБ.125.02.201П Шток насоса</t>
  </si>
  <si>
    <t>подвеска маятниковая 106 00012-0</t>
  </si>
  <si>
    <t>Застёжка "Молния" Р8х75М2</t>
  </si>
  <si>
    <t>1КЦ000 Ключ цепной</t>
  </si>
  <si>
    <t>1НП.01.01.002 Накладка</t>
  </si>
  <si>
    <t>Домкрат ЖД 20 00 000</t>
  </si>
  <si>
    <t>45081100000 заклёпка</t>
  </si>
  <si>
    <t>Клапан всасывающий АС 204.50.180</t>
  </si>
  <si>
    <t>Клапан нагнетательный АС 204.50.160</t>
  </si>
  <si>
    <t>Ведро 8л без крышки</t>
  </si>
  <si>
    <t>1НП.01.000.057 Палец</t>
  </si>
  <si>
    <t>АПР ВБМ 00012 Вкладыш</t>
  </si>
  <si>
    <t>8ТН-281372 Пружина</t>
  </si>
  <si>
    <t>8ТН-281261  Пружина</t>
  </si>
  <si>
    <t>8ТН-281140 Пружина</t>
  </si>
  <si>
    <t>ЖВП-9.1.86.000 Опора</t>
  </si>
  <si>
    <t>1НП.02.00.031-02 Гвоздь</t>
  </si>
  <si>
    <t>1НП.02.00.031-03 Гвоздь</t>
  </si>
  <si>
    <t>1НП.02.00.031-04 Гвоздь</t>
  </si>
  <si>
    <t>1КПР.01041Ролик</t>
  </si>
  <si>
    <t>Готовая продукция</t>
  </si>
  <si>
    <t>Сырье и материалы</t>
  </si>
  <si>
    <t xml:space="preserve">двигатель 2сдм2-10                                </t>
  </si>
  <si>
    <t>Труба легкая гофрированная с протяжкой, цвет серый ПВХ, D = 40 мм предназначена для одиночной прокладки в них скрытым, полускрытым, открытым способами в стационарных электроустановках бытового и аналогичного назначения, эксплуатируемых как внутри помещений, так и на открытом воздухе электрических, телефонных, компьютерных, телевизионных сетей, работающих при электрическом напряжении постоянного или переменного тока величиной не более 1000 вольт и выполненных изолированными проводами, шнурами и кабелями негорючими или слабогорючими.</t>
  </si>
  <si>
    <t>Стальной трос в ПВХ оплетке, диаметром 3 мм (в оплетке 4 мм), с рабочей нагрузкой 1,06 кН (110 кг), разрушающая нагрузка 2,35 кН (540 кг), применяется для создания подвесок, растяжек, такелажных устройств без нагрузки.</t>
  </si>
  <si>
    <t xml:space="preserve"> </t>
  </si>
  <si>
    <t>Электрический аппарат, предназначенный для ограничения перенапряжений в электротехнических установках и электрических сетях. Первоначально разрядником называли устройство для защиты от перенапряжений, основанный на технологии искрового промежутка.</t>
  </si>
  <si>
    <t>Зажим заземляющий, со стержнем, имеющим надежный контакт с установочной платой; предназначен  для  работы  в  электрических  цепях постоянного и переменного (частотой 50Гц ) тока при напряжении до 250 В и силе тока до 6 А</t>
  </si>
  <si>
    <t>Зажим со стержнем, изолированным от установочной платы. Зажимы малогабаритные предназначены для работы в электрических цепях с напряжением до 250В постоянного и переменного тока частотой 50 Гц при токе до 6.0А. Максимальное напряжение: 250В
Максимальный ток: 6.0А
Сопротивление изолятора не менее, мОм: 5000
Покрытие контактов: химникель
Диапазон рабочих температур: -60…100оС</t>
  </si>
  <si>
    <t>Замок вахтового автобуса устанавливается на боковые и задние двери вахтовых автобусов, передвижных мастерских, лабораторий и другой спецтехники предназначенной для перевозки людей. Вахтовый замок изготовлен из прочного металла, имеет неприхотливую и надежную конструкцию, которая выдерживает самые суровые условия эксплуатации.</t>
  </si>
  <si>
    <t>Газовые разрядники представляют собой двух- или трехполюсные компоненты, заполненные инертным газом. При этом в разрядниках производства CITEL радиоактивные материалы не используются. Корпус разрядника представляет собой керамическую трубку, концы которой закрыты металлическими пластинами, выступающими в роли электродов. Газовые разрядники могут применяться с различными целями и использоваться в основном для защиты телекоммуникационных сетей.</t>
  </si>
  <si>
    <t xml:space="preserve">Пластины режущие сменные многогранные твердосплавные пятигранной формы с отверстием и стружколомающими канавками на одной стороне. Сменные многогранные твердосплавные пластины СМТП пятигранной формы часто применяют в качестве оснастки торцовых насадных фрез. Для закрепления твердосплавных пятигранных пластин с цилиндрическим отверстием используют рычажный метод, т.н. механическое крепление режущих пластин. </t>
  </si>
  <si>
    <t xml:space="preserve">Электромагнитный кран с гидрозамком, с возможностью регулирования давления, используемый для поддержки необходимого давления в системе. используемый для подачи жидкости на включение агрегатов. </t>
  </si>
  <si>
    <t>Предназначен для присоединения передвижных механизмов к электрическим сетям на номинальное переменное напряжение 380 В частоты до 400 Гц или постоянное номинальное напряжение 660 В. Предназначен для эксплуатации на суше, реках и озерах в макроклиматических районах с умеренным, холодным (КГ-хЛ) и тропическим (КГ-Т) климатом, на открытом воздухе и в помещениях.</t>
  </si>
  <si>
    <t>Труба легкая гофрированная с протяжкой, цвет серый ПВХ, D = 25 мм предназначена для одиночной прокладки в них скрытым, полускрытым, открытым способами в стационарных электроустановках бытового и аналогичного назначения, эксплуатируемых как внутри помещений, так и на открытом воздухе электрических, телефонных, компьютерных, телевизионных сетей, работающих при электрическом напряжении постоянного или переменного тока величиной не более 1000 вольт и выполненных изолированными проводами, шнурами и кабелями негорючими или слабогорючими.</t>
  </si>
  <si>
    <t>Предназначен для присоединения установок в электрических сетях на номинальное переменное напряжение 380 Вольт.</t>
  </si>
  <si>
    <t>предназначены для монтажа компонентов (шкивы, звездочки и др.) на валу без использования специальных инструментов. Данные втулки снабжены необходимым отверстием, пазом под шпонку, резьбой и установочными винтами и не требуют дополнительной механической обработки.</t>
  </si>
  <si>
    <t>Подшипник роликовый радиальный с короткими цилиндрическими роликами без бортов на наружном кольце 2313 М1 спроектирован для восприятия аксиальных нагрузок.</t>
  </si>
  <si>
    <t>Провода предназначены для присоединения стационарных установок в электрических сетях на номинальное переменное напряжение 380 и 660 В частотой 400 Гц, а также для монтажа радиоаппаратуры.</t>
  </si>
  <si>
    <t>представляет собой габаритный светильник, используемый для обеспечения внешней световой сигнализации.</t>
  </si>
  <si>
    <t>Полоса стальная горячекатаная относится к категории плоского проката и является универсальным, широко применяемым в промышленности и строительстве металопрофилем. Сортовой полосовой прокат используется как заготовка для производства металлоизделий различного назначения (в т.ч. метизной продукции), так и в качестве самостоятельного материала при производстве строительно-монтажных и отделочных работ.</t>
  </si>
  <si>
    <t>гибкие трубопроводы с помощью которых перекачивают различные вещества под высоким и сверхвысоким давлением.</t>
  </si>
  <si>
    <t>Используют подшипники качения роликовые во вращающихся узлах оборудования для обработки металла. Подшипник присутствует в устройстве коробки передач легковых и грузовых машин. Подшипниками 2313М1 снабжены буксы на валах колесных пар жд платформ. Подшипники имеются в составе электрических двигателей и редукторов повышенной мощности.</t>
  </si>
  <si>
    <t>Рукава буровые резиновые ГОСТ 28618 — 90 Рукава буровые резиновые применяются на буровых установках в качестве гибких трубопроводов для подачи бур. Раствора для ремонта и обслуживания скважин длиной по техническому заданию.</t>
  </si>
  <si>
    <t>провод монтажный предназначен для подвижного и фиксированного внутриприборного и межприборного монтажа электрических устройств и выводных концов электроаппаратуры при напряжении до 380 В для сечений 0,12 и 0,14 мм2 и 1000 В для сечений 0,2 – 1,5 мм2 частоты до 10000 Гц и постоянном напряжении до 500 В и 1500 В.</t>
  </si>
  <si>
    <t>рукава высокого давления с армирующим слоем, использующиеся в качестве гибких трубопроводов, для транспортировки жидкостей под давлением в различной технике и установках.
РВД имеют многослойную конструкцию, благодаря чему выдерживают высокие нагрузки и воздействие агрессивных средств.
РВД выпускаются разных диаметров, стойкостью к среде и температуре, с разным рабочим давлением.</t>
  </si>
  <si>
    <t>Силовой промышленный провод РПШЭ 2х4 используется для подключения к распределительной электрической сети различных машин и механизмов. Пригоден для применения в качестве элементов внутренней проводки измерительных приборов, телекоммуникационной аппаратуры и средств вычислительной техники при необходимости обеспечения электромагнитной совместимости. РПШЭ 2х4 может эксплуатироваться только внутри помещения. Оболочка не чувствительна к обрастанию плесневыми грибами, но должна быть защищена от воздействия УФ лучей.</t>
  </si>
  <si>
    <t>Предназначен для работы в электрических цепях постоянного, переменного и импульсного токов. Со стопорением вала, для навесного монтажа. Номинальная мощность 1 Вт. Номинальное сопротивление 10кОм.</t>
  </si>
  <si>
    <t xml:space="preserve">Винт с полукруглой головкой применяется в машиностроении, приборостроении, автомобилестроении, мебельной промышленности для соединения деталей машин и механизмов.  </t>
  </si>
  <si>
    <t>полупроводниковый прибор с электронно-дырочным переходом, создающий оптическое излучение при пропускании через него электрического тока.</t>
  </si>
  <si>
    <t>плоский ленточный кабель с количеством проводников от 9 до 100, изготавливается как с многожильными проводниками, так и с одножильными</t>
  </si>
  <si>
    <t>представляет собой гибкий трубопровод для транспортировки специальных гидравлических и моторных жидкостей, а так же для передачи рабочего усилия. Конструкционно выглядит как две и более резиновых трубки помещенных одна в другую армированных металлическими (стальными) оплетками или навивками, оборудованные соединительными фитингами (приобретаются отдельно, см. раздел "Фитинги").</t>
  </si>
  <si>
    <t>жёсткий хрупкий аморфный полимер с высокой степенью оптического светопропускания, невысокой механической прочностью. Полистирол имеет низкую плотность (1060 кг/м³), усадка при литьевой переработке 0,4—0,8 %. Полистирол обладает отличными диэлектрическими свойствами и неплохой морозостойкостью (до −40 °C). Имеет невысокую химическую стойкость (кроме разбавленных кислот, спиртов и щелочей).</t>
  </si>
  <si>
    <t xml:space="preserve">компоненты, предназначенные для защиты электронных устройств от перегрузки по току или от перегрева. Принцип их работы основан на свойстве резко увеличивать свое сопротивление под воздействием проходящего тока или температуры окружающей среды и автоматически восстанавливать свои первоначальные свойства после устранения этих причин. </t>
  </si>
  <si>
    <t>Стальные трубы диаметром 114х25 мм, изготовленные из стали 30ХГСА по нормативам ГОСТ 8732-78, используют во всех отраслях промышленности при прокладке технологических и магистральных трубопроводов, транспортирующих пар, горячую и холодную воду, газ, нефть, продукты нефтепереработки и прочие жидкости, неагрессивные к материалу труб.</t>
  </si>
  <si>
    <t>Резисторы переменные СП4-2МБ подстроечные цилиндрические со стопорением вала, для навесного монтажа.
Одноэлементные однооборотные с круговым перемещением подвижной системы и концом вала ВС-2 или ВС-3.
Предназначены для работы в цепях постоянного, переменного и импульсного токов.
Промежуточные значения номинальных сопротивлений соответствуют ряду Е6 с допусками ±20; ±30 %.</t>
  </si>
  <si>
    <t>Реле промежуточные РНЕ-66 27В предназначены для коммутации электрических цепей с напряжением постоянного тока до 320 Вольт и переменного тока до 418 Вольт частотой от 50 до 2400 Гц.</t>
  </si>
  <si>
    <t>служит для изменения направления потока воздуха в пневматических приводах и системах управления буровых агрегатов. Кран представляет собой двухпозиционный трехлинейный воздухорапределитель.</t>
  </si>
  <si>
    <t>зажим заземляющий, со стержнем, имеющим надежный контакт с установочной платой.</t>
  </si>
  <si>
    <t xml:space="preserve">Алюминиевый уголок представляет собой сплошной, без внутренних полостей, прессованный профиль. В сечении уголок алюминиевый напоминает букву «Г». </t>
  </si>
  <si>
    <t>Полиэтилентерефталат представляет собой продукт поликонденсации: терефталевой кислоты или диметилтерефталата с этиленгликолем (гомополимер); терефталевой кислоты или диметилтерефталата с этиленгликолем и диэтиленгликолем (сополимер).</t>
  </si>
  <si>
    <t>служит для передачи крутящего момента до центрального редуктора отбора мощности (ЦРОМ) автомобиля МАЗ-533703, -630303; для передачи крутящего момента от коробки передач (ЯМЗ-238А, ЯМЗ-238М) до среднего моста автомобиля МАЗ-630303, -630305.</t>
  </si>
  <si>
    <t>вспомогательные вещества, которые вводятся в масляные краски для ускорения процесса «высыхания».</t>
  </si>
  <si>
    <t xml:space="preserve">редназначены для установки как внутри помещений, так и на открытых площадках для освещения зон, взрывоопасных по смесям газов, паров, пыли или волокон с воздухом, а также для эксплуатации во влажных, сырых и запыленных зонах. </t>
  </si>
  <si>
    <t>32-х контактная негерметичная кабельная розетка серии 2РМ, теплостойкостью 100°С, с прямым патрубком. Розетка имеет посадочный диаметр 30 мм, обеспечивает соединение тридцати двух извлекаемых контактов диаметром 1,0 мм с максимальной токовой нагрузкой до 4 А на каждый и до 106 А на соединитель в целом при напряжении переменного и постоянного тока до 560 В</t>
  </si>
  <si>
    <t>гидравлический рукав высокого давления с двойной стальной оплеткой специальный гибкий трубопровод, который предназначен для подачи и транспортировки масла. Применяется в промышленности и машиностроении</t>
  </si>
  <si>
    <t>Автоматические выключатели (выключатели, автоматы) являются коммутационными электрическими аппаратами, предназначенными для проведения тока цепи в нормальных режимах и для автоматической защиты электрических сетей и оборудования от аварийных режимов (токов короткого замыкания, токов перегрузки, снижения или исчезновения напряжения, изменения направления тока, возникновения магнитного поля мощных генераторов в аварийных условиях и др.), а также для нечастой коммутации номинальных токов (6-30 раз в сутки). Подробнее: https://elektech.ru/p372057126-avtomaticheskij-vyklyuchatel-ak50kb400.html</t>
  </si>
  <si>
    <t>Подшипник роликовый радиально-упорный однорядный. Применение: дифференциал заднего моста ЗИЛ 130; внешняя опора ступицы колес ЗИЛ 131, 137; дифференциал главной передачи ЗИЛ 43, 44, 49; передний мост МАЗ 509; правая и левая опоры корпуса, дифференциал МТЗ-50, МТЗ-52, МТЗ-80, МТЗ-82; поддерживающий каток Т-330, Т-25.01, Т-35.01.</t>
  </si>
  <si>
    <t>Пост управления взрывозащищённый кнопочный предназначен для дистанционного управления электроприводами машин и механизмов в стационарных установках и на подвижных средствах наземного, морского транспорта, где они приводятся в действие вручную оператором, а также для сигнализации, связанной с названными электроприводами, либо другими электротехническими устройствами.</t>
  </si>
  <si>
    <t>представляет собой механический тарельчатый клапан.</t>
  </si>
  <si>
    <t>гибкая конструкция для подачи специальных моторных и гидравлических жидкостей на основе жидкого топлива и минерального масла, смазок, водной эмульсии или гликоля под давлением, к гидроцилиндру, для передачи рабочего усилия. Конструкция представляет собой от двух и более резиновых трубки, помещенных одна в другую. Армированные металлической навивкой или оплеткой, и оборудованные соединяющими фитингами. РВД применяются в гидравлических системах различных машин и механизмов. Работоспособны при температуре от -55°Сдо +100°С.</t>
  </si>
  <si>
    <t>Электромагнитные реле РНЕ предназначены для коммутации электрических цепей постоянного напряжения до 320 В и переменного напряжения до 418 В с номинальной нагрузкой по току 10А, 16А, 50А и частотой от 50 до 2400 Гц.</t>
  </si>
  <si>
    <t>гибкий медный кабель в резиновой оболочке. Отличительные особенности: изоляция или оболочка из термопластичного полиэтилена, изоляция из полиамидного шелка. Кабели РПШ предназначены для присоединения стационарных установок в электрических сетях на номинальное переменное напряжение 380 и 660 В частотой 400 Гц, а также для монтажа радиоаппаратуры.</t>
  </si>
  <si>
    <t xml:space="preserve">переключатель нажимной герметизированный двухполюсный предназначен для коммутации электрических цепей постоянного тока с активной и индуктивной нагрузками. Технические характеристики 2ПНГ-15К: Параметры цепи постоянного тока: - напряжение - от 24 В до 29,4 В; - коммутируемый ток при активной нагрузке - от 0,1 А до 15 А; - коммутируемый ток при индуктивной нагрузке - от 0,1 А до 7 А. </t>
  </si>
  <si>
    <t>Биметаллический термостат для контроля за обогревом и охлаждением внутри шкафа. Термостат позволяет задавать верхние и нижние пороги температуры в диапазоне от 0 до 60 °C; гистерезис 7 °C. Модуль термостата крепится к DIN-рейке.</t>
  </si>
  <si>
    <t>Рукав шланга высокого давления двухоплеточный без фитингов, выполненный по стандарту 2SN DN06.</t>
  </si>
  <si>
    <t>однорядный роликовый, радиально-упорный, конический, имеет  размер  90*160*32,5, общей массой 2,55 кг. Условное обозначение по ISO 355 — T3EB090.</t>
  </si>
  <si>
    <t>гибкий трубопровод для транспортировки специальных гидравлических и моторных жидкостей, а так же для передачи рабочего усилия.</t>
  </si>
  <si>
    <t>предназначен для дистанционного управления электроприводами машин и механизмов в стационарных установках и на подвижных средствах наземного, морского транспорта, где они приводятся в действие вручную оператором, а также для сигнализации, связанной с названными электроприводами, либо другими электротехническими устройствами.</t>
  </si>
  <si>
    <t>краны предназначены для перекрытия потока рабочей среды с заданной герметичностью затвора, устанавли-ваются на трубопроводах, транспортирующих различные рабочие среды, в том числе на агрессивные и криогенные. Могут использоваться в тепловой энергетике, химической, нефтехимической, нефтеперерабатывающей, газовой и в других отраслях промышленности.</t>
  </si>
  <si>
    <t>Оптические распределительные коробкимарки SNR используется в системах передачиданных для соединения и коммутации магистральных и абонентских оптических кабелей, а также механической защиты сварных соединений оптических волокон.</t>
  </si>
  <si>
    <t xml:space="preserve">Переключатели галетные ПГК-11П1Н-К предназначены для коммутации электрических цепей постоянного тока, а также переменного тока низкой и высокой частоты. </t>
  </si>
  <si>
    <t>Коробки соединительные типа КП, предназначены для соединения и разветвления гибких или бронированных кабелей с медными или алюминиевыми жилами в цепях переменного тока электроустановок химической, газовой, нефтяной и других отраслях промышленности.
Коробки относятся к взрывозащищенному электрооборудованию группы II с уровнем взрывозащиты «повышенная надежность против взрыва» (2) по ГОСТ Р 51330.0-99 с защитой вида «е» по ГОСТ Р 51330.8-99 и имеют маркировку взрывозащиты 2ExeIIT5.</t>
  </si>
  <si>
    <t>Рукав для пара применяется в качестве гибких трубопроводов для подачи под давлением насыщенного пара с температурой: до 175°C без ударных нагрузок.</t>
  </si>
  <si>
    <t>новая автомобильная система оповещения и мониторинга на основе стандарта связи GSM с ГЛОНАСС/GPS-приемником. Имеет встроенный аккумулятор для обеспечения бесперебойной работы в случае отключения основного питания, а также CAN-интерфейс с поддержкой стандарта J1939 для считывания данных из CAN-шины автомобиля их обработки и дальнейшей передачи на телематический сервер.</t>
  </si>
  <si>
    <t>биполярный, кремневый эпитаксиально-планарный, имеющий структуру n-p-n. Данный тип транзистора применяется в электронных схемах усилителей низкой частоты (УНЧ), в дифференциальных и операционных усилителях.</t>
  </si>
  <si>
    <t xml:space="preserve">манометры гидрозаполненные показывающие виброустойчивые предназначены для измерения избыточного и вакуумметрического давления неагрессивных, некристаллизующихся жидкостей, пара и газа, в т.ч. кислорода, хладона. Виброзащищенность по группе V4 (ГОСТ 12997-84). </t>
  </si>
  <si>
    <t>предназначено для воздействия на цепи управления, путем отключения схемы размыканием контактов и служит для защиты электрооборудования от токовых перегрузок.</t>
  </si>
  <si>
    <t xml:space="preserve">Шаг контактов: 2,54 мм
Число контактов: 34, 36, 40, 62, 64, 66, 68, 70, 72, 80, 92, 98
Материал контактов: латунь или фосфористая бронза
Материал изолятора: полистирол усиленный стекловолокном
Предельный ток: 3А
Сопротивление изолятора: не менее 1000 МОм
Сопротивление контактов: не более 0,03 Ом
Рабочие температуры: -55...+105C </t>
  </si>
  <si>
    <t>предназначен для коммутации в цепях сигнализации, питания, управления и т.д. Тумблер конструктивно выполнен на базе микровыключателя МП3-1. Контактная группа тумблера выполняет функции переключения в одном или двух направления цепи.</t>
  </si>
  <si>
    <t>рукава высокого давления с металлическими оплетками, опрессованные фитингами на концах. Применяются в гидросистемах среднего и высокого давления для подачи рабочей жидкости от гидрораспределителей в исполнительные приводы.</t>
  </si>
  <si>
    <t>применяется для внутреннего освещения пространства автомобильных кабин.</t>
  </si>
  <si>
    <t>Кнопки КМ1-1 малогабаритные ручного управления предназначены для коммутации электрических цепей постоянного и переменного тока в радиоэлектронной аппаратуре.
Изготавливаются в климатических исполнениях УХЛ и В.</t>
  </si>
  <si>
    <t>Прозрачное листовое оргстекло - твердый, прозрачный, термопластичный материал, изготовленный из метилметакриловой кислоты, широко применяемый в различных сферах. Оргстекло в два раза легче обычного стекла, пропускает до 93 % солнечного света, выдерживает нагрузки в 5 раз больше, чем стекло, легко поддается как термической, так и механической обработке при невысокой стоимости.</t>
  </si>
  <si>
    <t>деталь в виде обруча, имеющая круглое поперечное сечение. Кольцо уплотнительное размещают в местах соприкосновения подвижных механизмов, деталей, агрегатов, обеспечивая тем самым отличную изоляцию, не препятствуя свободному ходу агрегатов. Уплотнительные кольца есть во всех механизмах, имеющих гидравлическую систему. Они уменьшают давление, препятствуют подтеканию жидкости в гидравлических системных механизмах, устраняют зазоры в смазочных и топливных, а также пневматических системах. Их устанавливают на гидравлические агрегаты, которые оснащены подвижными деталями, насосами, цилиндрами и прочими системами.</t>
  </si>
  <si>
    <t>реле поляризованное с трехпозиционной настройкой, служит для замыкания и размыкания различных участков электрических цепей при заданных изменениях электрических или неэлектрических входных величин. реле применяется в различных областях приборостроения, радиоэлектронной промышленности и других сферах.</t>
  </si>
  <si>
    <t>Применяются конвертеры LM2576T-12/NOPB TO220-5 в мобильных, устройствах, таких как телефоны, смартфоны, нетбуки, ноутбуки и многие другие устройства, которые работают от аккумулятора. Эти устройства имеют несколько уровней подсистем, каждый из которых, требует определенного напряжения, отличный от того который подается из блока питания или аккумуляторной батареи.
Источник: Микросхемы, драйвера LM2576T-12/NOPB TO220-5 / Texas Instruments – АС Энергия
https://asenergi.com/catalog/microchip/converter/lm2576t-12-nopb-to-220-5.html</t>
  </si>
  <si>
    <t>Гидравлический рукав высокого давления 2SN DN6 (400 бар) с двойной стальной оплеткой специальный гибкий трубопровод, который предназначен для подачи и транспортировки масла. Применяется в промышленности и машиностроении</t>
  </si>
  <si>
    <t>Рукав  c двумя металлическими оплетками (2SN), рабочим давлением до 28МПа и ресурсом работы не менее 350 тысяч циклов</t>
  </si>
  <si>
    <t>Кран шаровый - тип трубопроводной арматуры, запорным механизмом которого является шар. Преимущества крана шарового: простота конструкции; удобное управление; небольшие габариты; малое время, затрачиваемое на поворот; высокая герметичность; простая форма проточной части и отсутствие в ней застойных зон; применимость для вязких и загрязнëнных сред, суспензий, пульп и шламов. Кран шаровый нашел большое применение на трубопроводах, транспортирующих нефть, природный газ, холодную и горячую воду и в других областях. Имеется также возможность использовать его в качестве регулирующей арматуры.</t>
  </si>
  <si>
    <t>Клеммная колодка,она же панель, является важной частью вводного устройства питания электродвигателя. Начала и концы обмоток выведены в электрическую распределительную коробку клеммную панель и зафиксированы. К  зажимам  клеммной  панели  с  внутренней  стороны  двигателей подводятся выводные провода статорных обмоток. Всего на клеммник может быть выведено 3 или 6 выводов фазных обмоток статора. Подробнее: https://tkrotor.ru/g16990721-kolodka-klemmnaya</t>
  </si>
  <si>
    <t>предназначен для оконцевания медных проводов и используются при монтаже электрических узлов.</t>
  </si>
  <si>
    <t>Монтажные коробки для открытого монтажа предназначены для разветвления проводов и кабелей, также для скрытия и дополнительной защиты мест коммутации. Коробки для открытого монтажа используются как часть системы электрической канализации, состоящей из жестких и гофрированных труб. Некоторые типы коробок (степень защиты IP44, IP55) могут быть использованы на открытом воздухе, а также во влажных и пыльных помещениях.</t>
  </si>
  <si>
    <t>Реле промежуточные РНЕ-22 27В предназначены для коммутации электрических цепей постоянного напряжения до 320В и переменного напряжения до 418В частотой от 50 до 2400 Гц.</t>
  </si>
  <si>
    <t>запорный элемент в системах водоснабжения различных предприятий промышленности, жилищно-коммунальных хозяйств, коттеджей и частных домов. 
● корпус изготовлен из высококачественной латуни (ЛЦ40Сд по ГОСТ 17711-93) методом горячей объемной штамповки, что гарантирует отсутствие газовых раковин;
● для обеспечения герметичности крана (по классу А ГОСТ 9544-93) шаровая вставка плотно посажена между тефлоновыми седлами;
● регулировочная гайка под ручкой крана позволяет поджимать сальниковое уплотнение.</t>
  </si>
  <si>
    <t>представляет собой двухконтактные цилиндрические соединители для работы в электрических цепях постоянного тока напряжением до 36 В.Розетки 47-К предназначены для присоединения переносных приемников постоянного тока напряжением до 36 В, встраиваемые в передвижные средства наземного, водного и воздушного транспорта, и рассчитаны для эксплуатации в условиях умеренного холодного и тропического климата.Соединители предназначены для в климатическом исполнении.</t>
  </si>
  <si>
    <t>Цвет свечения  белый
Максимальная сила света Iv макс.,мКд  900
при токе Iпр.,мА  20
Видимый телесный угол,град  100
Цвет линзы  бесцветный
Размер линзы,мм  5
Вес, г  0.3</t>
  </si>
  <si>
    <t>Алюминиевые электролитические конденсаторы, благодаря электрохимическому принципу работы, обладают следующими преимуществами: • высокая удельная емкость, позволяющая изготавливать конденсаторы емкостью свыше 1Ф; • высокий максимально допустимый ток пульсации; • высокая надежность.</t>
  </si>
  <si>
    <t>тепло-морозо-кислото-щелочестойкая техпластина средней твердости, которая отличается стойкостью под воздействием воздуха, инертных газов, азота, солевых растворов, пресной и морской воды, прекрасно ведёт себя в кислотной и щелочной среде.</t>
  </si>
  <si>
    <t>предназначен для автоматического суммирования времени работы двигателей специальных транспортных машин, у которых имеется источник постоянного тока с напряжением 27 В. 1.2. Емкость счетчика 9999,9 ч. При наработке 9999,9 ч отсчетное устройство автоматически перебрасывается на нули (00000,0).</t>
  </si>
  <si>
    <t xml:space="preserve">Выключатель АК50КБ-400-2М, 6,3/5, со свободными контактами, ТУ16-522.024-80 </t>
  </si>
  <si>
    <t xml:space="preserve">Выключатель АК50КБ-400-2М, 8/5, со свободными контактами, ТУ16-522.024-80 </t>
  </si>
  <si>
    <t>предназначены для коммутации электрических цепей постоянного и переменного тока в радиоэлектронной аппаратуре.
Климатическое исполнение УХЛ.</t>
  </si>
  <si>
    <t>Соединитель ШР32П10НГ1 цилиндрический низкочастотный предназначен для работы в электрических цепях постоянного и переменного токов частотой до 3 МГц при напряжении до 850 В.
Соединители состоят из двух частей: вилки и розетки. Вилки и розетки могут быть как блочными (приборными), так и кабельными.
Блочная часть соединителя изготавливается без патрубка, с прямым или угловым патрубком, кабельная - с прямым или угловым патрубком.
Сочленение соединителей - резьбовое, поляризация корпусов одношпоночная.
Покрытие контактов - серебро, никель.
Метод монтажа - пайка.</t>
  </si>
  <si>
    <t>металлизированные пленочные конденсаторы группы диэлектрика РЕТ (Polyethylenterephthalat, полиэтилентерефталат) подкласса постоянной емкости по ГОСТ Р 57440-2017 изолированные защищенные прямоугольным корпусом из окукленного эпоксидного компаунда.</t>
  </si>
  <si>
    <t>изготовлена специально для плазменных резаков серии HPRXD, функционирующих при номинальной силе тока 30-260 Ампер. Модель характеризуется такими достоинствами, как прочность, эффективность, долговечность и достаточно невысокая стоимость.</t>
  </si>
  <si>
    <t>Конденсаторы К73-17 пленочные металлизированные полиэтилентерефталатные, для печатного монтажа.
Выпускаются в прямоугольных окукленных эпоксидным компаундом корпусах с односторонним расположением проволочных выводов.
Применяются для работы в цепях постоянного, переменного, пульсирующего токов и в импульсном режиме.
Изготавливаются в исполнении для умеренного и холодного климата [УХЛ] и во всеклиматическом исполнении [В].
Конденсаторы К73-17 заменяют конденсаторы типов К73-5, К73-11, К73-15, К73-16, К73-2.</t>
  </si>
  <si>
    <t>терморегулирующие устройства, обеспечивающие оптимальный температурный режим радиоэлектронной аппаратуры и различной техники бытового и промышленного применения. Вентиляторы AC 92х92х25 рассчитаны на питание от сети переменного тока с напряжением 110 вольт или 220 вольт, потребляемый ток при этом не превышает 0,11 А, а потребляемая мощность – не более 22 Вт.
Источник: Вентилятор осевой 92х92х25 220В AC – АС Энергия
https://asenergi.com/catalog/ventilyatory-ac/ventilyator-92x92x25.html</t>
  </si>
  <si>
    <t>резервуар воздушный для автоматических тормозов грузовых и пассажирских вагонов, электропоездов, дизель-поездов а также вагонов метрополитена и трамваев.</t>
  </si>
  <si>
    <t>Для предотвращения самопроизвольного отвинчивания резьбовых соединений в процессе эксплуатации техники применяются различные способы. Наиболее часто для этого используется простые гроверы или более сложные стопорно-клиновые шайбы NORD-LOCK, состоящие из двух дисков с зубцами. Но есть и другие эффективные средства, решающие ту же задачу - тарельчатые шайбы.</t>
  </si>
  <si>
    <t>чека тормозной колодки преднаязначена для крепления колодки в башмаке в тормозных устройствах железнодорожных вагонов. Чека 1-2 ГОСТ 34075-2017 / чека 1-2 ГОСТ Р55819-2013. Сталь 535-2005 27…35 HRC</t>
  </si>
  <si>
    <t>предназначен для продольной сдвижки рельсов и восстановления нормальных зазоров между рельсами. Применяется на ж/д путях широкой колеи, уложенных рельсов Р50, Р65, Р75 по ГОСТ 24182</t>
  </si>
  <si>
    <t>Диск ведущий эластичной муфты соединения с генератором дизеля 2Д100. Изготовлен из стали 40. Термообработка НВ 241…285</t>
  </si>
  <si>
    <t>предназначени для смены и транспортирования рельсов Р50, Р65, Р75 по ж/д путям с колеей 1520 мм при текущем содержании пути и различных видах ремонта</t>
  </si>
  <si>
    <t>предназначен для горизонтальной рихтовки рельсо-шпальной решетки пути при текущем содержании и различных видах его ремонта</t>
  </si>
  <si>
    <t>ротор с механическим приводом предназначен для производства буровых работ (разбуривания цементных пробок), а также для механического свинчивания и развинчивания бурильных и насосно-компрессорных труб, удержания на весу колонны труб</t>
  </si>
  <si>
    <t>предназначены для защиты при перегрузках и коротких замыканиях силовых вспомогательных цепей электроустановок промышленных предприятий, общественных и жилых зданий, трехфазного переменного тока с номинальным напряжением до 380 В частоты 50 и 60 Гц и цепей постоянного тока с номинальным напряжением 220 В</t>
  </si>
  <si>
    <t>предназначен для измерения и индикации физических величин, преобразованной в унифицированный сигнал постоянного тока от 4 до 20 мА. Он может применяться в составе систем автоматизированного контроля и управления технологическими процессами в качестве основного или дополнительного индикатора.</t>
  </si>
  <si>
    <t>рукава высокого давления с армирующим слоем, использующиеся в качестве гибких трубопроводов, для транспортировки жидкостей под давлением в различной технике и установках.</t>
  </si>
  <si>
    <t>11б27п1 (11б41п) кран шаровой латунный муфтовый полно-проходной на воду. 11б27п1 (11б41п) на трубопроводах для воды и пара при температуре до +150°С. Запорный элемент - шар из хромированной латуни ЛС 52-2. Уплотнение шара - фторопласт Ф-4, выполненный в виде уплотнительных седел. Уплотнение шпинделя - сальниковое. Подтяжка сальника - гайкой. Управление шаровым краном - ручное, рукояткой. Рукоятка может быть в виде рычага либо бабочки. Шаровой кран 11б27п1 (11б41п) изготавливается условными диаметрами: Ду15, Ду20, Ду25, Ду32, Ду40, Ду50.</t>
  </si>
  <si>
    <t>предназначен для системы охлаждения Hypertherm HPR 130 XD/260 XD/400 XD. За счет применения проверенных технологий HyDefinition, LongLife и запатентованных технологий PowerPierce, True Hole и True Bevel, разработанных компанией Hypertherm, системы плазменной резки HyPerformance обеспечивают максимальную производительность резки низкоуглеродистой стали, а также отличные возможности резки нержавеющей стали и алюминия.</t>
  </si>
  <si>
    <t>полупроводниковый прибор с электронно-дырочным переходом, создающий оптическое излучение при пропускании через него электрического тока в прямом направлении.</t>
  </si>
  <si>
    <t>Соединитель 2РМТ22КПН4Г3В1В цилиндрический низкочастотный негерметичный тропикоустойчивый предназначен для работы в электрических цепях постоянного и переменного токов частотой до 3 МГц при напряжении до 700 В.</t>
  </si>
  <si>
    <t xml:space="preserve">Переключатели мгновенного действия типа «Тумблер» предназначены для коммутации электрических цепей постоянного и переменного токов в радиоэлектронной аппаратуре. Тумблеры изготавливаются во всеклиматическом исполнении.
Являются изделиями ручного управления. </t>
  </si>
  <si>
    <t>Тумблеры четырехполюсныепредназначены для работы в электрических цепях  постоянного  и переменного  тока в радиоэлектронной аппаратуре. Изготавливаются во  всеклиматическом исполнении и для умеренного и холодного  климата, являются изделиями ручного  управления  и  предназначены дляобъемного монтажа. При необходимости комплектуются протектором</t>
  </si>
  <si>
    <t>FYL-5013UWC/S - яркий светодиод белого цвета свечения с прозрачной колбой диаметром 5мм. Плюсовой вывод светодиода (анод) имеет увеличенную длину.</t>
  </si>
  <si>
    <t>конденсаторы плёночные полиэтилентерефталатные металлизированные российского производства широкого применения. Конденсаторы К73-17 предназначены для работы в цепях постоянного, переменного и пульсирующего тока.</t>
  </si>
  <si>
    <t>одножильный медный монтажный провод с изоляцией из фторопласта. Провод МГТФ предназначен для внутриприборного и межприборного монтажа, фиксированного монтажа приборов и аппаратов, соединения электрической, электронной аппаратуры и приборов, монтажа АТС и коммутационных аппаратов.</t>
  </si>
  <si>
    <t xml:space="preserve">Разъем (соединитель) необходим для обеспечения электрического контакта путем механического соединения (резьбовое, байонетное, втычное). </t>
  </si>
  <si>
    <t xml:space="preserve">г/мотор 310.2.28.01.03                            , </t>
  </si>
  <si>
    <t xml:space="preserve">Г/распределитель 1Р203-АЛЗД-64, </t>
  </si>
  <si>
    <t xml:space="preserve">К/вал 257-2202010-17                              , </t>
  </si>
  <si>
    <t xml:space="preserve">рукав высокого давления 20-129-2500-0,24          , </t>
  </si>
  <si>
    <t xml:space="preserve">рукав высокого давления 20-129-3500-0,24          , </t>
  </si>
  <si>
    <t xml:space="preserve">рукав высокого давления 20-129-4000-0,24          , </t>
  </si>
  <si>
    <t xml:space="preserve">рукав высокого давления 25-110-1500-0,3           , </t>
  </si>
  <si>
    <t xml:space="preserve">рукав высокого давления 25-110-4000-0,3           , </t>
  </si>
  <si>
    <t xml:space="preserve">Рукав высокого давления II-32-14,0, </t>
  </si>
  <si>
    <t xml:space="preserve">Рукав МБУ 11-11-020-05, </t>
  </si>
  <si>
    <t xml:space="preserve">Рукав МБУ 11-11-040, </t>
  </si>
  <si>
    <t xml:space="preserve">Лист16 х1500х6000 ст12Х18Н10Т-М2Б                              , </t>
  </si>
  <si>
    <t xml:space="preserve">рукав высокого давления 12-75-1100-0,13-        </t>
  </si>
  <si>
    <t xml:space="preserve">рукав высокого давления 20-129-1000-0,24          </t>
  </si>
  <si>
    <t xml:space="preserve">рукав высокого давления 12-75-2500-0,13           </t>
  </si>
  <si>
    <t xml:space="preserve">рукав высокого давления 20-129-1500-0,24         </t>
  </si>
  <si>
    <t xml:space="preserve">ТР 20/2 СТ 12Х18Н10Т                              , </t>
  </si>
  <si>
    <t xml:space="preserve">Труба  25*2*14000 ст 12Х18Н10Т , </t>
  </si>
  <si>
    <t xml:space="preserve">Труба 20Х2х6000  ст12х18н10т с гидроиспыт.                                  , </t>
  </si>
  <si>
    <t xml:space="preserve">Труба 20Х2х6010  ст08х18н10т                                   , </t>
  </si>
  <si>
    <t xml:space="preserve">труба 25*2 ст12Х18Н10Т гост9941-81                , </t>
  </si>
  <si>
    <t xml:space="preserve">Труба 25х2 ст08Х18Н10Т                               , </t>
  </si>
  <si>
    <t xml:space="preserve">Труба 25х2-14,6-60-6-Б1                    , </t>
  </si>
  <si>
    <t xml:space="preserve">Труба 25х2,5 ст15Х5М  L6000, </t>
  </si>
  <si>
    <t xml:space="preserve">Труба 25х2,5x14000 ст12Х18Н10Т                                 , </t>
  </si>
  <si>
    <t xml:space="preserve">Труба 25х2,5х4500 ст08Х18Н10Т                               , </t>
  </si>
  <si>
    <t xml:space="preserve">Труба 25х2,5х4500 ст12Х18Н10Т    ГОСТ 9941-81                           , </t>
  </si>
  <si>
    <t xml:space="preserve">Труба 25х2,5х6010 ст 08Х13 ГОСТ 9941-81, </t>
  </si>
  <si>
    <t xml:space="preserve">Труба 25х2Х4 ст 12Х 18 Н10Т ГОСТ 9941-81, </t>
  </si>
  <si>
    <t xml:space="preserve">Труба 25х2х6000 ст12Х18 Н10Т                             , </t>
  </si>
  <si>
    <t xml:space="preserve">Труба 25х2х6010 ст12Х18Н10Т                             , </t>
  </si>
  <si>
    <t xml:space="preserve">Труба 273х25 ст12Х1МФ ТУ 14-ЗР -55-2001, </t>
  </si>
  <si>
    <t xml:space="preserve">Труба 273х36ст 12Х1Мф ТУ 14-3Р-55-2001, </t>
  </si>
  <si>
    <t xml:space="preserve">труба 57/4 ст 12х18н12т, </t>
  </si>
  <si>
    <t>мбу</t>
  </si>
  <si>
    <t>ПАП60</t>
  </si>
  <si>
    <t>МБУ, ПАП80</t>
  </si>
  <si>
    <t>ПАП50</t>
  </si>
  <si>
    <t>Анулирован</t>
  </si>
  <si>
    <t>ПАП-50</t>
  </si>
  <si>
    <t>Кол.</t>
  </si>
  <si>
    <t>к/вал 210Г-2202045-04</t>
  </si>
  <si>
    <t>к/вал 210г-2204010-17 с ндс</t>
  </si>
  <si>
    <t>к/вал 214-2203010-18 с ндс</t>
  </si>
  <si>
    <t>к/вал 255-2202010-04</t>
  </si>
  <si>
    <t>к/вал 210Г-2202010-04</t>
  </si>
  <si>
    <t>головка компрессора С-412М</t>
  </si>
  <si>
    <t>Рукав МБУ 11.11.050</t>
  </si>
  <si>
    <t>Рукав напорный 14*23-1,6 Мпа</t>
  </si>
  <si>
    <t>Рукав напорный 18 Б-1,6 Мпа</t>
  </si>
  <si>
    <t>Рукав напорный 20 Б-1,6 Мпа</t>
  </si>
  <si>
    <t>Рукав напорный Ф 12 *20- 1,6 Мпа</t>
  </si>
  <si>
    <t>рукав МБУ 11.11.010-02</t>
  </si>
  <si>
    <t>Рукав МБУ 11.11.010-11</t>
  </si>
  <si>
    <t>Рукав МБУ 11.11.010-12</t>
  </si>
  <si>
    <t>Рукав МБУ 11.11.020-06</t>
  </si>
  <si>
    <t>Рукав МБУ 11.11.040-02</t>
  </si>
  <si>
    <t>Рукав МБУ 11.11.050-05</t>
  </si>
  <si>
    <t>Рукав МБУ 11.11.050-06</t>
  </si>
  <si>
    <t>Рукав РВД 9482-08033-00-02</t>
  </si>
  <si>
    <t xml:space="preserve">Круг 150 ст 12х18Н10Т </t>
  </si>
  <si>
    <t>Круг 170 ст.40х</t>
  </si>
  <si>
    <t xml:space="preserve">круг 30 ст38ХС  </t>
  </si>
  <si>
    <t>Лист 14 ст08Х13, отжиг</t>
  </si>
  <si>
    <t>Лист 25 ст08Х13, отжиг</t>
  </si>
  <si>
    <t>Лист 40 ст12Х18Н10Т</t>
  </si>
  <si>
    <t>Лист 90 ст12Х18Н10Т</t>
  </si>
  <si>
    <t>Лист ст SS316L 12"#150 Core 3.0mm</t>
  </si>
  <si>
    <t>Лист ст SS316L 8"#150 Core 3.0mm</t>
  </si>
  <si>
    <t>Плита 40 АМГ6</t>
  </si>
  <si>
    <t>Прокат стальной для шпилек  М 18*90 SA320 Gr.L7M</t>
  </si>
  <si>
    <t>Прокат стальной для шпилек  М 20*285  SA320 Gr.L7M</t>
  </si>
  <si>
    <t>Прокат стальной для шпилек  М 24*115  SA320 Gr.L7M</t>
  </si>
  <si>
    <t>Прокат стальной для шпилек  М 24*120  SA320 Gr.L7M</t>
  </si>
  <si>
    <t>Прокат стальной для шпилек  М 30*220  SA320 Gr.L7M</t>
  </si>
  <si>
    <t>Прокат стальной для шпилек  М 30*265  SA320 Gr.L7M</t>
  </si>
  <si>
    <t>Прокат шестигранный  для гайки  М 18 SA194 Gr.7M</t>
  </si>
  <si>
    <t>Прокат шестигранный  для гайки  М 24 SA194 Gr.7M</t>
  </si>
  <si>
    <t>Прокат шестигранный  для гайки  М 30 SA194 Gr.7M</t>
  </si>
  <si>
    <t>Труба 108х14х6000 ст 15Х1М1Ф</t>
  </si>
  <si>
    <t xml:space="preserve">Труба 114х10 ст12Х18Н10Т                                 </t>
  </si>
  <si>
    <t xml:space="preserve">Труба 219х14 ст12Х18Н10Т                              </t>
  </si>
  <si>
    <t>Труба 32х6х12000МР   ст12Х1МФ</t>
  </si>
  <si>
    <t>труба 38х3х6000 ст 12Х1Мф</t>
  </si>
  <si>
    <t xml:space="preserve">Труба 89х8 ст12Х18Н10Т                              </t>
  </si>
  <si>
    <t>Круг  70 ст  4Х5  МФС    ГОСТ  5950,2590</t>
  </si>
  <si>
    <t>Круг  80  ст Р6М5</t>
  </si>
  <si>
    <t>Круг 250 ст 40 ХН2МА</t>
  </si>
  <si>
    <t xml:space="preserve">Круг 50 Р6 М5                                     </t>
  </si>
  <si>
    <t>Лист 10  ст12Х18Н10Т нержавейка</t>
  </si>
  <si>
    <t xml:space="preserve">Лист 10 ст08Х13, отжиг                              </t>
  </si>
  <si>
    <t xml:space="preserve">Лист 12 ст10 ХСНД              </t>
  </si>
  <si>
    <t>Лист 20 ст30 ХГСА 20х2000-600</t>
  </si>
  <si>
    <t>Профиль сталь. фасонный высокоточный №2184 12Х1МФ ТО В ОГР</t>
  </si>
  <si>
    <t>Профиль сталь. фасонный высокоточный №2279 12Х1МФ ТО В Моток</t>
  </si>
  <si>
    <t>Поковка 1300.25.325 ст 09Г2С</t>
  </si>
  <si>
    <t>Поковка с м/о Фланец 2-100-40 ст 09Г2С</t>
  </si>
  <si>
    <t>Поковка с м/о Фланец 2-50-40 ст 09Г2С</t>
  </si>
  <si>
    <t>Поковка с м/о Фланец 3-100-40 ст 09Г2С</t>
  </si>
  <si>
    <t>Поковка с м/о Фланец корп.453х309х67 ст 09Г2С</t>
  </si>
  <si>
    <t>Поковка с м/о Фланец корп.535х309х100 ст 09Г2С</t>
  </si>
  <si>
    <t>Поковка с м/о Фланец ТПГ721.004 ст09Г2С</t>
  </si>
  <si>
    <t>Прокладка 10"150lbc</t>
  </si>
  <si>
    <t>Прокладка 12"150lbc</t>
  </si>
  <si>
    <t>Прокладка 2"150lbc</t>
  </si>
  <si>
    <t>Прокладка 2"300lbc</t>
  </si>
  <si>
    <t>прокладка спиральной навивки 100"300</t>
  </si>
  <si>
    <t>прокладка спиральной навивки 24"150</t>
  </si>
  <si>
    <t>Фланец  ASME B16.5 ст09 Г2С 1" CIass 150 LWN RF</t>
  </si>
  <si>
    <t>Фланец  ASME B16.5ст09Г2С  16 Ciass150WN Sch40</t>
  </si>
  <si>
    <t>Фланец  ASME B16.5ст09Г2С  6 Ciass150WN Sch40</t>
  </si>
  <si>
    <t>Поковка  1400.10.350  ГОСТ6533-78  сталь 09Г2С-12 по ГОСТ 5520-79</t>
  </si>
  <si>
    <t>Фланец  ASME B16.5ст09Г2С  8 Ciass150WN Sch40</t>
  </si>
  <si>
    <t>Фланец ASME B16,5 СТ09Г2С 1,1/2" CIass 150 LWN RF Sch 40</t>
  </si>
  <si>
    <t>Крышка лит.б мех.обраб.424481АВЗ-14,6-2,5Б-8-6</t>
  </si>
  <si>
    <t>Крышка литая  325611 АВЗ-Д1,6-Б1/8-1-8</t>
  </si>
  <si>
    <t>Крышка литая 304401 АВЗ-14,6-2,5-Б1/6-8-6</t>
  </si>
  <si>
    <t>Крышка литая 305401 АВЗ-Д-9-0,6-Б1/8-4а-8</t>
  </si>
  <si>
    <t>Крышка литая 325611 АВЗ-9-6,3-Б1/8-1-6</t>
  </si>
  <si>
    <t>Крышка литая 415611 АВЗ-9-6,3-Б1/8-1-6</t>
  </si>
  <si>
    <t>Крышка литая 415611 АВЗ-Д9-1,6-Б1/8-1-8</t>
  </si>
  <si>
    <t>Крышки без мех.обр. 305401 АВЗ-9-1,6-Б1/8</t>
  </si>
  <si>
    <t>Крышки лит. без мех.обр.425681 АВЗ-9-1,6-Б1/8-8-6</t>
  </si>
  <si>
    <t>Крышки лит. без мех.обр.425681 АВЗ-9-2,5-Б1/8-8-6</t>
  </si>
  <si>
    <t>Крышки лит.б мех. обр.43544а1АВЗ-9-2,5Б1/8-8</t>
  </si>
  <si>
    <t>Крышки лит.б мех.обр.305402АЗД-9-0,6Б2/8-2а</t>
  </si>
  <si>
    <t>Крышки лит.б мех.обр.305404АВЗ-9-2,5Б5/8-4А-6</t>
  </si>
  <si>
    <t>Крышки лит.б мех.обр.43542а2 АВЗД-9-0,6Б2</t>
  </si>
  <si>
    <t>Крышки лит.б мех.обр.43544а4АВ3-9-2,5Б5/8-4а6</t>
  </si>
  <si>
    <t>Крышки лит.без мех.обр.305401 АВЗ-9-2,5-Б1/8-8-6</t>
  </si>
  <si>
    <t>Крышки лит.без мех.обр.43544а1 АВЗ-Д-9-0,6-Б1</t>
  </si>
  <si>
    <t>Крышки литые к аппарату воздушного охл.305401</t>
  </si>
  <si>
    <t>вертлюг буровой ВБ-80</t>
  </si>
  <si>
    <t>ведущая буравая труба ВБТ 112/112</t>
  </si>
  <si>
    <t>Г/распределитель РММ 10.64 хл1 б ндс</t>
  </si>
  <si>
    <t>Стальная поковка вал-шестерня ( 9УПА 51.00.013 ) 40хН2МА</t>
  </si>
  <si>
    <t>Стальная поковка колесо (9УПА.51.00.012) 40Х</t>
  </si>
  <si>
    <t>прокладка СНП-Г-1-1-50-4-у</t>
  </si>
  <si>
    <t>прокладка СНП-Г-1-1-80-4-у</t>
  </si>
  <si>
    <t>прокладка СНП1-1-20-4-у</t>
  </si>
  <si>
    <t xml:space="preserve">ПРОВОЛОКА 0.7                                     </t>
  </si>
  <si>
    <t>Проволока 8 НХН-2-60С2А</t>
  </si>
  <si>
    <t>Проволока д.3мм ТМЛ-ЗУ</t>
  </si>
  <si>
    <t xml:space="preserve">проволока Д1,2мм СвАМГ6                                      </t>
  </si>
  <si>
    <t xml:space="preserve">проволока ДКРХТ БТ БрАМц 9-2ф 2,0мм                     </t>
  </si>
  <si>
    <t>Проволока1,5 2кл.</t>
  </si>
  <si>
    <t xml:space="preserve">АМОРТИЗАТОР                                      </t>
  </si>
  <si>
    <t xml:space="preserve">БЕНЗОКРАНИК КБ1                                  </t>
  </si>
  <si>
    <t xml:space="preserve">кольцо ан2-02-17                                 </t>
  </si>
  <si>
    <t xml:space="preserve">КОРПУС Б/БАКА                                    </t>
  </si>
  <si>
    <t xml:space="preserve">КРОНШТЕЙН                                        </t>
  </si>
  <si>
    <t xml:space="preserve">крышка бака                                      </t>
  </si>
  <si>
    <t>Чека (клин) тормозной колодки 100.40.014-0</t>
  </si>
  <si>
    <t>Примечение</t>
  </si>
  <si>
    <t>Наименование</t>
  </si>
  <si>
    <t>№ 
п/п</t>
  </si>
  <si>
    <t>Всего с учетом количества</t>
  </si>
  <si>
    <t>Лист 22х1500х3000 ст12Х18Н10Т</t>
  </si>
  <si>
    <t xml:space="preserve">Труба 19,05х2,11 L 20000 Low Carbon  ASTM A 179/A179M, </t>
  </si>
  <si>
    <t xml:space="preserve">Плита АД0 100х1500х3000 </t>
  </si>
  <si>
    <t>Сумма по заводу с НДС</t>
  </si>
  <si>
    <t xml:space="preserve">Металл </t>
  </si>
  <si>
    <t xml:space="preserve">Покупные полуфабрикаты и комплектующие </t>
  </si>
  <si>
    <t>Ведро 5л  без крышки</t>
  </si>
  <si>
    <t>Таз 6л</t>
  </si>
  <si>
    <t xml:space="preserve"> ПАП 60 00 00 000К-01  Установка на шасси КРАЗ</t>
  </si>
  <si>
    <t>1КПР.01071 Плашка</t>
  </si>
  <si>
    <t>ПАП 60.02.16 000 Редуктор раздаточный</t>
  </si>
  <si>
    <t>ПАП 600210024 Вал трансмиссионный</t>
  </si>
  <si>
    <t>01101з/части для нефт. отраслей</t>
  </si>
  <si>
    <t>Корпус гидроблока Т355.091</t>
  </si>
  <si>
    <t>Пружина АС 204.50.163</t>
  </si>
  <si>
    <t>Пружина АС 204.50.183</t>
  </si>
  <si>
    <t>Ролик натяжной 6903-1801.220-02</t>
  </si>
  <si>
    <t>Т 355.063 Пружина</t>
  </si>
  <si>
    <t>Т 355.070 плунжер</t>
  </si>
  <si>
    <t>Т 355.300 клапан нагнетательный</t>
  </si>
  <si>
    <t>Т355.062 клапан</t>
  </si>
  <si>
    <t>Т355.200 клапан всасывающий</t>
  </si>
  <si>
    <t>Штуцер 6903-4245.332</t>
  </si>
  <si>
    <t>Клин тягового хомута 106.00.002-2</t>
  </si>
  <si>
    <t>02036 Ремонт жаток (МЛД)</t>
  </si>
  <si>
    <t>02073 АО "ЗИКСТО"</t>
  </si>
  <si>
    <t>02161 Казахстан Парамаунт Инжиниринг</t>
  </si>
  <si>
    <t>02332 Степногорск</t>
  </si>
  <si>
    <t xml:space="preserve">Нижний вал </t>
  </si>
  <si>
    <t>Изделия из пластмассы</t>
  </si>
  <si>
    <t>Установка подъёмная</t>
  </si>
  <si>
    <t>Застёжка "Молния"</t>
  </si>
  <si>
    <t>Автомобиль специальный с ПУ</t>
  </si>
  <si>
    <t>З/части для ж/д оборудования</t>
  </si>
  <si>
    <t>Изделия для ТОО "Жансая"</t>
  </si>
  <si>
    <t>З/часть для коробки отбора мощности</t>
  </si>
  <si>
    <t>З/части для установки подъёмной</t>
  </si>
  <si>
    <t>Комплект к двигателю двигатель 2сдм2-10</t>
  </si>
  <si>
    <t>двигатель 2сдм2-10</t>
  </si>
  <si>
    <t>Описание</t>
  </si>
  <si>
    <t>Комплект в сборе 
21400 тг. с НДС</t>
  </si>
  <si>
    <t>Перечень неликвидов АО "ПЗТМ"</t>
  </si>
  <si>
    <t>Цена с НДС (за ед.)</t>
  </si>
  <si>
    <t>Предназначены для работы в цепях постоянного, переменного и импульсного токов. Промежуточные значения номинальных сопротивлений соответствуют ряду Е6 с допусками ±20; ±30 %.</t>
  </si>
  <si>
    <t>Тенге</t>
  </si>
</sst>
</file>

<file path=xl/styles.xml><?xml version="1.0" encoding="utf-8"?>
<styleSheet xmlns="http://schemas.openxmlformats.org/spreadsheetml/2006/main">
  <numFmts count="4">
    <numFmt numFmtId="43" formatCode="_-* #,##0.00\ _₽_-;\-* #,##0.00\ _₽_-;_-* &quot;-&quot;??\ _₽_-;_-@_-"/>
    <numFmt numFmtId="164" formatCode="_(* #,##0_);_(* \(#,##0\);_(* &quot;-&quot;_);_(@_)"/>
    <numFmt numFmtId="165" formatCode="0.0"/>
    <numFmt numFmtId="166" formatCode="0.000"/>
  </numFmts>
  <fonts count="25">
    <font>
      <sz val="11"/>
      <color theme="1"/>
      <name val="Calibri"/>
      <family val="2"/>
      <charset val="204"/>
      <scheme val="minor"/>
    </font>
    <font>
      <sz val="9"/>
      <color theme="1"/>
      <name val="Arial"/>
      <family val="2"/>
      <charset val="204"/>
    </font>
    <font>
      <sz val="10"/>
      <name val="Arial"/>
      <family val="2"/>
      <charset val="204"/>
    </font>
    <font>
      <b/>
      <sz val="9"/>
      <name val="Arial"/>
      <family val="2"/>
      <charset val="204"/>
    </font>
    <font>
      <sz val="11"/>
      <color theme="1"/>
      <name val="Calibri"/>
      <family val="2"/>
      <charset val="204"/>
      <scheme val="minor"/>
    </font>
    <font>
      <sz val="10"/>
      <name val="Arial Cyr"/>
      <charset val="204"/>
    </font>
    <font>
      <sz val="8"/>
      <color theme="1"/>
      <name val="Arial"/>
      <family val="2"/>
      <charset val="204"/>
    </font>
    <font>
      <sz val="8"/>
      <name val="Arial"/>
      <family val="2"/>
      <charset val="204"/>
    </font>
    <font>
      <b/>
      <sz val="8"/>
      <name val="Arial"/>
      <family val="2"/>
      <charset val="204"/>
    </font>
    <font>
      <sz val="8"/>
      <name val="Arial"/>
      <family val="2"/>
    </font>
    <font>
      <sz val="8"/>
      <color theme="1"/>
      <name val="Calibri"/>
      <family val="2"/>
      <charset val="204"/>
      <scheme val="minor"/>
    </font>
    <font>
      <u/>
      <sz val="14.3"/>
      <color theme="10"/>
      <name val="Calibri"/>
      <family val="2"/>
      <charset val="204"/>
    </font>
    <font>
      <b/>
      <i/>
      <sz val="10"/>
      <name val="Arial"/>
      <family val="2"/>
    </font>
    <font>
      <b/>
      <sz val="9"/>
      <name val="Times New Roman"/>
      <family val="1"/>
      <charset val="204"/>
    </font>
    <font>
      <sz val="9"/>
      <name val="Times New Roman"/>
      <family val="1"/>
      <charset val="204"/>
    </font>
    <font>
      <sz val="9"/>
      <color theme="1"/>
      <name val="Times New Roman"/>
      <family val="1"/>
      <charset val="204"/>
    </font>
    <font>
      <b/>
      <sz val="9"/>
      <color theme="1"/>
      <name val="Times New Roman"/>
      <family val="1"/>
      <charset val="204"/>
    </font>
    <font>
      <b/>
      <sz val="8"/>
      <color theme="1"/>
      <name val="Arial"/>
      <family val="2"/>
      <charset val="204"/>
    </font>
    <font>
      <b/>
      <sz val="12"/>
      <name val="Times New Roman"/>
      <family val="1"/>
      <charset val="204"/>
    </font>
    <font>
      <sz val="12"/>
      <name val="Times New Roman"/>
      <family val="1"/>
      <charset val="204"/>
    </font>
    <font>
      <b/>
      <i/>
      <sz val="10"/>
      <name val="Arial"/>
      <family val="2"/>
      <charset val="204"/>
    </font>
    <font>
      <sz val="12"/>
      <color theme="0"/>
      <name val="Times New Roman"/>
      <family val="1"/>
      <charset val="204"/>
    </font>
    <font>
      <sz val="12"/>
      <color theme="1"/>
      <name val="Times New Roman"/>
      <family val="1"/>
      <charset val="204"/>
    </font>
    <font>
      <b/>
      <sz val="12"/>
      <color theme="1"/>
      <name val="Times New Roman"/>
      <family val="1"/>
      <charset val="204"/>
    </font>
    <font>
      <i/>
      <sz val="10"/>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4"/>
      </left>
      <right style="thin">
        <color indexed="24"/>
      </right>
      <top style="thin">
        <color indexed="24"/>
      </top>
      <bottom style="thin">
        <color indexed="24"/>
      </bottom>
      <diagonal/>
    </border>
    <border>
      <left/>
      <right style="thin">
        <color indexed="24"/>
      </right>
      <top style="thin">
        <color indexed="24"/>
      </top>
      <bottom style="thin">
        <color indexed="2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2">
    <xf numFmtId="0" fontId="0" fillId="0" borderId="0"/>
    <xf numFmtId="0" fontId="2" fillId="0" borderId="0"/>
    <xf numFmtId="0" fontId="5" fillId="0" borderId="0"/>
    <xf numFmtId="0" fontId="1" fillId="0" borderId="0"/>
    <xf numFmtId="0" fontId="4" fillId="0" borderId="0"/>
    <xf numFmtId="0" fontId="7" fillId="0" borderId="0"/>
    <xf numFmtId="0" fontId="4" fillId="0" borderId="0"/>
    <xf numFmtId="0" fontId="2" fillId="0" borderId="0"/>
    <xf numFmtId="0" fontId="11" fillId="0" borderId="0" applyNumberFormat="0" applyFill="0" applyBorder="0" applyAlignment="0" applyProtection="0">
      <alignment vertical="top"/>
      <protection locked="0"/>
    </xf>
    <xf numFmtId="0" fontId="9" fillId="0" borderId="0"/>
    <xf numFmtId="0" fontId="9" fillId="0" borderId="0"/>
    <xf numFmtId="43" fontId="4" fillId="0" borderId="0" applyFont="0" applyFill="0" applyBorder="0" applyAlignment="0" applyProtection="0"/>
  </cellStyleXfs>
  <cellXfs count="103">
    <xf numFmtId="0" fontId="0" fillId="0" borderId="0" xfId="0"/>
    <xf numFmtId="0" fontId="6" fillId="0" borderId="0" xfId="2" applyFont="1"/>
    <xf numFmtId="0" fontId="9" fillId="0" borderId="0" xfId="0" applyFont="1" applyAlignment="1">
      <alignment horizontal="left"/>
    </xf>
    <xf numFmtId="0" fontId="10" fillId="0" borderId="0" xfId="0" applyFont="1"/>
    <xf numFmtId="49" fontId="6" fillId="0" borderId="0" xfId="0" applyNumberFormat="1" applyFont="1"/>
    <xf numFmtId="0" fontId="10" fillId="0" borderId="0" xfId="0" applyFont="1" applyAlignment="1">
      <alignment horizontal="left"/>
    </xf>
    <xf numFmtId="0" fontId="10" fillId="0" borderId="0" xfId="0" applyFont="1" applyAlignment="1">
      <alignment vertical="justify"/>
    </xf>
    <xf numFmtId="49" fontId="6" fillId="0" borderId="0" xfId="0" applyNumberFormat="1" applyFont="1" applyAlignment="1">
      <alignment vertical="justify"/>
    </xf>
    <xf numFmtId="0" fontId="10" fillId="0" borderId="1" xfId="0" applyFont="1" applyBorder="1" applyAlignment="1">
      <alignment horizontal="center" vertical="center"/>
    </xf>
    <xf numFmtId="0" fontId="10" fillId="3" borderId="1" xfId="0" applyFont="1" applyFill="1" applyBorder="1"/>
    <xf numFmtId="0" fontId="9" fillId="2" borderId="1" xfId="9" applyNumberFormat="1" applyFont="1" applyFill="1" applyBorder="1" applyAlignment="1">
      <alignment vertical="top" wrapText="1"/>
    </xf>
    <xf numFmtId="0" fontId="9" fillId="3" borderId="1" xfId="9" applyNumberFormat="1" applyFont="1" applyFill="1" applyBorder="1" applyAlignment="1">
      <alignment vertical="top" wrapText="1"/>
    </xf>
    <xf numFmtId="0" fontId="12" fillId="3" borderId="1" xfId="9" applyNumberFormat="1" applyFont="1" applyFill="1" applyBorder="1" applyAlignment="1">
      <alignment vertical="top"/>
    </xf>
    <xf numFmtId="164" fontId="7" fillId="3" borderId="1" xfId="7" applyNumberFormat="1" applyFont="1" applyFill="1" applyBorder="1" applyAlignment="1" applyProtection="1">
      <alignment horizontal="right" vertical="center"/>
      <protection hidden="1"/>
    </xf>
    <xf numFmtId="0" fontId="9" fillId="3" borderId="1" xfId="0" applyFont="1" applyFill="1" applyBorder="1" applyAlignment="1">
      <alignment vertical="top"/>
    </xf>
    <xf numFmtId="0" fontId="9" fillId="3" borderId="1" xfId="0" applyFont="1" applyFill="1" applyBorder="1" applyAlignment="1">
      <alignment horizontal="left" vertical="top"/>
    </xf>
    <xf numFmtId="0" fontId="9" fillId="0" borderId="1" xfId="0" applyFont="1" applyBorder="1" applyAlignment="1">
      <alignment vertical="top"/>
    </xf>
    <xf numFmtId="0" fontId="9" fillId="0" borderId="1" xfId="0" applyFont="1" applyBorder="1" applyAlignment="1">
      <alignment horizontal="left" vertical="top"/>
    </xf>
    <xf numFmtId="49" fontId="7" fillId="0" borderId="1" xfId="0" applyNumberFormat="1" applyFont="1" applyBorder="1" applyAlignment="1">
      <alignment horizontal="left" vertical="top"/>
    </xf>
    <xf numFmtId="164" fontId="13" fillId="0" borderId="0" xfId="7" applyNumberFormat="1" applyFont="1" applyBorder="1" applyAlignment="1" applyProtection="1">
      <alignment horizontal="right" vertical="center"/>
      <protection hidden="1"/>
    </xf>
    <xf numFmtId="3" fontId="16" fillId="0" borderId="0" xfId="0" applyNumberFormat="1" applyFont="1" applyAlignment="1">
      <alignment horizontal="right" vertical="center"/>
    </xf>
    <xf numFmtId="0" fontId="15" fillId="0" borderId="0" xfId="0" applyFont="1" applyAlignment="1">
      <alignment horizontal="right" vertical="center"/>
    </xf>
    <xf numFmtId="0" fontId="9" fillId="0" borderId="0" xfId="0" applyFont="1" applyAlignment="1"/>
    <xf numFmtId="0" fontId="9" fillId="3" borderId="1" xfId="0" applyNumberFormat="1" applyFont="1" applyFill="1" applyBorder="1" applyAlignment="1">
      <alignment horizontal="left" vertical="top"/>
    </xf>
    <xf numFmtId="0" fontId="9" fillId="2" borderId="1" xfId="0" applyNumberFormat="1" applyFont="1" applyFill="1" applyBorder="1" applyAlignment="1">
      <alignment horizontal="left" vertical="top"/>
    </xf>
    <xf numFmtId="0" fontId="10" fillId="0" borderId="0" xfId="0" applyFont="1" applyAlignment="1"/>
    <xf numFmtId="49" fontId="7" fillId="0" borderId="1" xfId="0" applyNumberFormat="1" applyFont="1" applyBorder="1" applyAlignment="1">
      <alignment horizontal="right" vertical="center"/>
    </xf>
    <xf numFmtId="0" fontId="12" fillId="4" borderId="1" xfId="0" applyNumberFormat="1" applyFont="1" applyFill="1" applyBorder="1" applyAlignment="1">
      <alignment horizontal="left" vertical="top"/>
    </xf>
    <xf numFmtId="0" fontId="12" fillId="4" borderId="1" xfId="0" applyNumberFormat="1" applyFont="1" applyFill="1" applyBorder="1" applyAlignment="1">
      <alignment horizontal="left" vertical="center"/>
    </xf>
    <xf numFmtId="0" fontId="6" fillId="0" borderId="0" xfId="0" applyFont="1" applyAlignment="1">
      <alignment horizontal="right" vertical="center"/>
    </xf>
    <xf numFmtId="166" fontId="7" fillId="3" borderId="1" xfId="9" applyNumberFormat="1" applyFont="1" applyFill="1" applyBorder="1" applyAlignment="1">
      <alignment horizontal="right" vertical="center"/>
    </xf>
    <xf numFmtId="0" fontId="6" fillId="0" borderId="1" xfId="0" applyFont="1" applyBorder="1" applyAlignment="1">
      <alignment horizontal="right" vertical="center"/>
    </xf>
    <xf numFmtId="2" fontId="6" fillId="0" borderId="1" xfId="0" applyNumberFormat="1" applyFont="1" applyBorder="1" applyAlignment="1">
      <alignment horizontal="right" vertical="top"/>
    </xf>
    <xf numFmtId="165" fontId="6" fillId="0" borderId="1" xfId="0" applyNumberFormat="1" applyFont="1" applyBorder="1" applyAlignment="1">
      <alignment horizontal="right" vertical="top"/>
    </xf>
    <xf numFmtId="1" fontId="6" fillId="0" borderId="1" xfId="0" applyNumberFormat="1" applyFont="1" applyBorder="1" applyAlignment="1">
      <alignment horizontal="right" vertical="top"/>
    </xf>
    <xf numFmtId="1" fontId="6" fillId="3" borderId="1" xfId="0" applyNumberFormat="1" applyFont="1" applyFill="1" applyBorder="1" applyAlignment="1">
      <alignment horizontal="right" vertical="top"/>
    </xf>
    <xf numFmtId="3" fontId="17" fillId="0" borderId="0" xfId="0" applyNumberFormat="1" applyFont="1" applyAlignment="1">
      <alignment horizontal="right" vertical="center"/>
    </xf>
    <xf numFmtId="166" fontId="6" fillId="0" borderId="1" xfId="0" applyNumberFormat="1" applyFont="1" applyBorder="1" applyAlignment="1">
      <alignment horizontal="right" vertical="top"/>
    </xf>
    <xf numFmtId="0" fontId="9" fillId="3" borderId="1" xfId="0" applyNumberFormat="1" applyFont="1" applyFill="1" applyBorder="1" applyAlignment="1">
      <alignment vertical="top"/>
    </xf>
    <xf numFmtId="0" fontId="9" fillId="3" borderId="1" xfId="10" applyNumberFormat="1" applyFont="1" applyFill="1" applyBorder="1" applyAlignment="1">
      <alignment vertical="top" wrapText="1"/>
    </xf>
    <xf numFmtId="3" fontId="6" fillId="0" borderId="0" xfId="0" applyNumberFormat="1" applyFont="1" applyAlignment="1">
      <alignment horizontal="right" vertical="center"/>
    </xf>
    <xf numFmtId="0" fontId="9" fillId="2" borderId="1" xfId="0" applyNumberFormat="1" applyFont="1" applyFill="1" applyBorder="1" applyAlignment="1">
      <alignment horizontal="left" vertical="top" wrapText="1"/>
    </xf>
    <xf numFmtId="0" fontId="9" fillId="3" borderId="1" xfId="0" applyNumberFormat="1" applyFont="1" applyFill="1" applyBorder="1" applyAlignment="1">
      <alignment horizontal="left" vertical="top" wrapText="1"/>
    </xf>
    <xf numFmtId="3" fontId="6" fillId="0" borderId="1" xfId="0" applyNumberFormat="1" applyFont="1" applyBorder="1" applyAlignment="1">
      <alignment horizontal="right" vertical="top"/>
    </xf>
    <xf numFmtId="49" fontId="6" fillId="0" borderId="1" xfId="0" applyNumberFormat="1" applyFont="1" applyBorder="1"/>
    <xf numFmtId="49" fontId="6" fillId="0" borderId="1" xfId="0" applyNumberFormat="1" applyFont="1" applyBorder="1" applyAlignment="1">
      <alignment vertical="justify"/>
    </xf>
    <xf numFmtId="49" fontId="6" fillId="3" borderId="1" xfId="0" applyNumberFormat="1" applyFont="1" applyFill="1" applyBorder="1" applyAlignment="1">
      <alignment horizontal="right" vertical="center"/>
    </xf>
    <xf numFmtId="0" fontId="15" fillId="3" borderId="1" xfId="0" applyFont="1" applyFill="1" applyBorder="1" applyAlignment="1">
      <alignment horizontal="right" vertical="center"/>
    </xf>
    <xf numFmtId="0" fontId="15" fillId="0" borderId="1" xfId="0" applyFont="1" applyBorder="1" applyAlignment="1">
      <alignment horizontal="right" vertical="center"/>
    </xf>
    <xf numFmtId="49" fontId="14" fillId="0" borderId="1" xfId="0" applyNumberFormat="1" applyFont="1" applyBorder="1" applyAlignment="1">
      <alignment horizontal="right" vertical="center"/>
    </xf>
    <xf numFmtId="0" fontId="18" fillId="0" borderId="0" xfId="0" applyFont="1" applyBorder="1" applyAlignment="1"/>
    <xf numFmtId="0" fontId="19" fillId="3" borderId="0" xfId="0" applyFont="1" applyFill="1" applyBorder="1" applyAlignment="1"/>
    <xf numFmtId="0" fontId="17" fillId="0" borderId="1" xfId="0"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10" fillId="0" borderId="1" xfId="0" applyFont="1" applyBorder="1"/>
    <xf numFmtId="3" fontId="6" fillId="0" borderId="1" xfId="0" applyNumberFormat="1" applyFont="1" applyBorder="1" applyAlignment="1">
      <alignment horizontal="right" vertical="center"/>
    </xf>
    <xf numFmtId="0" fontId="18" fillId="0" borderId="0" xfId="0" applyFont="1"/>
    <xf numFmtId="0" fontId="21" fillId="0" borderId="0" xfId="0" applyFont="1"/>
    <xf numFmtId="3" fontId="6" fillId="0" borderId="0" xfId="0" applyNumberFormat="1" applyFont="1"/>
    <xf numFmtId="3" fontId="6" fillId="0" borderId="1" xfId="0" applyNumberFormat="1" applyFont="1" applyFill="1" applyBorder="1" applyAlignment="1">
      <alignment horizontal="right" vertical="top"/>
    </xf>
    <xf numFmtId="49" fontId="20" fillId="4" borderId="1" xfId="0" applyNumberFormat="1" applyFont="1" applyFill="1" applyBorder="1" applyAlignment="1">
      <alignment horizontal="left" vertical="top"/>
    </xf>
    <xf numFmtId="3" fontId="17" fillId="4" borderId="1" xfId="0" applyNumberFormat="1" applyFont="1" applyFill="1" applyBorder="1" applyAlignment="1">
      <alignment horizontal="right" vertical="center"/>
    </xf>
    <xf numFmtId="3" fontId="17" fillId="5" borderId="1" xfId="0" applyNumberFormat="1" applyFont="1" applyFill="1" applyBorder="1" applyAlignment="1">
      <alignment horizontal="right" vertical="center"/>
    </xf>
    <xf numFmtId="4" fontId="22" fillId="0" borderId="0" xfId="0" applyNumberFormat="1" applyFont="1" applyAlignment="1">
      <alignment horizontal="right" vertical="center"/>
    </xf>
    <xf numFmtId="0" fontId="22" fillId="0" borderId="0" xfId="0" applyFont="1" applyAlignment="1"/>
    <xf numFmtId="0" fontId="22" fillId="0" borderId="0" xfId="0" applyFont="1" applyAlignment="1">
      <alignment horizontal="left"/>
    </xf>
    <xf numFmtId="0" fontId="22" fillId="0" borderId="0" xfId="0" applyFont="1" applyAlignment="1">
      <alignment horizontal="right" vertical="center"/>
    </xf>
    <xf numFmtId="0" fontId="23" fillId="0" borderId="0" xfId="0" applyFont="1"/>
    <xf numFmtId="3" fontId="22" fillId="0" borderId="0" xfId="0" applyNumberFormat="1" applyFont="1" applyAlignment="1">
      <alignment horizontal="right" vertical="center"/>
    </xf>
    <xf numFmtId="0" fontId="24" fillId="0" borderId="0" xfId="0" applyFont="1"/>
    <xf numFmtId="2" fontId="6" fillId="0" borderId="3" xfId="0" applyNumberFormat="1" applyFont="1" applyBorder="1" applyAlignment="1">
      <alignment horizontal="right" vertical="top"/>
    </xf>
    <xf numFmtId="4" fontId="6" fillId="0" borderId="3" xfId="0" applyNumberFormat="1" applyFont="1" applyBorder="1" applyAlignment="1">
      <alignment horizontal="right" vertical="top"/>
    </xf>
    <xf numFmtId="2" fontId="6" fillId="0" borderId="4" xfId="0" applyNumberFormat="1" applyFont="1" applyBorder="1" applyAlignment="1">
      <alignment vertical="top"/>
    </xf>
    <xf numFmtId="4" fontId="6" fillId="0" borderId="4" xfId="0" applyNumberFormat="1" applyFont="1" applyBorder="1" applyAlignment="1">
      <alignment vertical="top"/>
    </xf>
    <xf numFmtId="1" fontId="6" fillId="0" borderId="4" xfId="0" applyNumberFormat="1" applyFont="1" applyBorder="1" applyAlignment="1">
      <alignment vertical="top"/>
    </xf>
    <xf numFmtId="3" fontId="6" fillId="0" borderId="4" xfId="0" applyNumberFormat="1" applyFont="1" applyBorder="1" applyAlignment="1">
      <alignment vertical="top"/>
    </xf>
    <xf numFmtId="0" fontId="6" fillId="2" borderId="1" xfId="0" applyNumberFormat="1" applyFont="1" applyFill="1" applyBorder="1" applyAlignment="1">
      <alignment vertical="top" wrapText="1"/>
    </xf>
    <xf numFmtId="0" fontId="7" fillId="2" borderId="1" xfId="0" applyNumberFormat="1" applyFont="1" applyFill="1" applyBorder="1" applyAlignment="1">
      <alignment vertical="top" wrapText="1"/>
    </xf>
    <xf numFmtId="3" fontId="6" fillId="2" borderId="1" xfId="0" applyNumberFormat="1" applyFont="1" applyFill="1" applyBorder="1" applyAlignment="1">
      <alignment horizontal="right" vertical="top" wrapText="1"/>
    </xf>
    <xf numFmtId="3" fontId="6" fillId="0" borderId="1" xfId="0" applyNumberFormat="1" applyFont="1" applyBorder="1"/>
    <xf numFmtId="0" fontId="16" fillId="0" borderId="1" xfId="0" applyFont="1" applyBorder="1" applyAlignment="1">
      <alignment horizontal="center" vertical="center"/>
    </xf>
    <xf numFmtId="0" fontId="6" fillId="0" borderId="1" xfId="0" applyFont="1" applyBorder="1" applyAlignment="1"/>
    <xf numFmtId="0" fontId="7" fillId="0" borderId="1" xfId="8" applyFont="1" applyBorder="1" applyAlignment="1" applyProtection="1"/>
    <xf numFmtId="0" fontId="6" fillId="0" borderId="1" xfId="0" applyNumberFormat="1" applyFont="1" applyBorder="1" applyAlignment="1">
      <alignment vertical="justify"/>
    </xf>
    <xf numFmtId="49" fontId="6" fillId="0" borderId="1" xfId="0" applyNumberFormat="1" applyFont="1" applyBorder="1" applyAlignment="1">
      <alignment horizontal="right" vertical="center"/>
    </xf>
    <xf numFmtId="0" fontId="6" fillId="0" borderId="1" xfId="0" applyFont="1" applyBorder="1"/>
    <xf numFmtId="0" fontId="10" fillId="0" borderId="0" xfId="0" applyFont="1" applyFill="1"/>
    <xf numFmtId="0" fontId="10" fillId="0" borderId="0" xfId="0" applyFont="1" applyFill="1" applyAlignment="1">
      <alignment vertical="justify"/>
    </xf>
    <xf numFmtId="3" fontId="7" fillId="0" borderId="1" xfId="11" applyNumberFormat="1" applyFont="1" applyFill="1" applyBorder="1" applyAlignment="1" applyProtection="1">
      <alignment horizontal="right" vertical="center"/>
      <protection hidden="1"/>
    </xf>
    <xf numFmtId="3" fontId="7" fillId="0" borderId="1" xfId="11" applyNumberFormat="1" applyFont="1" applyFill="1" applyBorder="1" applyAlignment="1">
      <alignment horizontal="right" vertical="center"/>
    </xf>
    <xf numFmtId="49" fontId="6" fillId="0" borderId="1" xfId="0" applyNumberFormat="1" applyFont="1" applyFill="1" applyBorder="1" applyAlignment="1">
      <alignment vertical="justify"/>
    </xf>
    <xf numFmtId="164" fontId="7" fillId="0" borderId="1" xfId="7" applyNumberFormat="1" applyFont="1" applyBorder="1" applyAlignment="1" applyProtection="1">
      <alignment horizontal="right" vertical="center"/>
      <protection hidden="1"/>
    </xf>
    <xf numFmtId="3" fontId="8" fillId="0" borderId="1" xfId="7" applyNumberFormat="1" applyFont="1" applyBorder="1" applyAlignment="1" applyProtection="1">
      <alignment horizontal="right" vertical="center"/>
      <protection hidden="1"/>
    </xf>
    <xf numFmtId="0" fontId="20" fillId="5" borderId="1" xfId="0" applyFont="1" applyFill="1" applyBorder="1" applyAlignment="1">
      <alignment vertical="top"/>
    </xf>
    <xf numFmtId="0" fontId="3" fillId="0" borderId="0" xfId="1" applyFont="1" applyBorder="1" applyAlignment="1" applyProtection="1">
      <alignment horizontal="center" vertical="top"/>
      <protection hidden="1"/>
    </xf>
    <xf numFmtId="0" fontId="18" fillId="0" borderId="0" xfId="0" applyFont="1" applyBorder="1" applyAlignment="1">
      <alignment horizontal="center"/>
    </xf>
    <xf numFmtId="0" fontId="18" fillId="3" borderId="0" xfId="0" applyFont="1" applyFill="1" applyBorder="1" applyAlignment="1">
      <alignment horizontal="center"/>
    </xf>
    <xf numFmtId="0" fontId="15" fillId="6" borderId="2" xfId="0" applyFont="1" applyFill="1" applyBorder="1" applyAlignment="1">
      <alignment horizontal="center" vertical="top" wrapText="1"/>
    </xf>
    <xf numFmtId="0" fontId="15" fillId="6" borderId="5" xfId="0" applyFont="1" applyFill="1" applyBorder="1" applyAlignment="1">
      <alignment horizontal="center" vertical="top" wrapText="1"/>
    </xf>
    <xf numFmtId="0" fontId="15" fillId="6" borderId="6" xfId="0" applyFont="1" applyFill="1" applyBorder="1" applyAlignment="1">
      <alignment horizontal="center" vertical="top" wrapText="1"/>
    </xf>
  </cellXfs>
  <cellStyles count="12">
    <cellStyle name="Гиперссылка" xfId="8" builtinId="8"/>
    <cellStyle name="Обычный" xfId="0" builtinId="0"/>
    <cellStyle name="Обычный 10 3" xfId="5"/>
    <cellStyle name="Обычный 12 2 2" xfId="2"/>
    <cellStyle name="Обычный 2 2" xfId="1"/>
    <cellStyle name="Обычный 2 2 5 2" xfId="6"/>
    <cellStyle name="Обычный 3 2" xfId="7"/>
    <cellStyle name="Обычный 5 2 11 2" xfId="4"/>
    <cellStyle name="Обычный 7 3" xfId="3"/>
    <cellStyle name="Обычный_Лист1" xfId="9"/>
    <cellStyle name="Обычный_Лист5" xfId="10"/>
    <cellStyle name="Финансовый" xfId="1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M394"/>
  <sheetViews>
    <sheetView tabSelected="1" zoomScale="115" zoomScaleNormal="115" workbookViewId="0">
      <pane ySplit="4" topLeftCell="A5" activePane="bottomLeft" state="frozen"/>
      <selection pane="bottomLeft" activeCell="A5" sqref="A5"/>
    </sheetView>
  </sheetViews>
  <sheetFormatPr defaultColWidth="9.140625" defaultRowHeight="10.35" customHeight="1" outlineLevelRow="1"/>
  <cols>
    <col min="1" max="1" width="3.5703125" style="3" bestFit="1" customWidth="1"/>
    <col min="2" max="2" width="46.28515625" style="25" customWidth="1"/>
    <col min="3" max="3" width="4.7109375" style="5" customWidth="1"/>
    <col min="4" max="4" width="6.7109375" style="29" customWidth="1"/>
    <col min="5" max="5" width="10.42578125" style="40" customWidth="1"/>
    <col min="6" max="6" width="11" style="40" bestFit="1" customWidth="1"/>
    <col min="7" max="7" width="15.28515625" style="21" customWidth="1"/>
    <col min="8" max="8" width="77.7109375" style="21" customWidth="1"/>
    <col min="9" max="9" width="19.140625" style="6" customWidth="1"/>
    <col min="10" max="10" width="8" style="3" customWidth="1"/>
    <col min="11" max="16384" width="9.140625" style="3"/>
  </cols>
  <sheetData>
    <row r="1" spans="1:9" s="1" customFormat="1" ht="15.75">
      <c r="B1" s="98"/>
      <c r="C1" s="98"/>
      <c r="D1" s="98"/>
      <c r="E1" s="98"/>
      <c r="F1" s="98"/>
      <c r="G1" s="50"/>
      <c r="H1" s="50"/>
      <c r="I1" s="50"/>
    </row>
    <row r="2" spans="1:9" s="1" customFormat="1" ht="15.75">
      <c r="B2" s="99" t="s">
        <v>518</v>
      </c>
      <c r="C2" s="99"/>
      <c r="D2" s="99"/>
      <c r="E2" s="99"/>
      <c r="F2" s="99"/>
      <c r="G2" s="51"/>
      <c r="H2" s="51"/>
      <c r="I2" s="51"/>
    </row>
    <row r="3" spans="1:9" ht="12">
      <c r="B3" s="22"/>
      <c r="C3" s="2"/>
      <c r="D3" s="97"/>
    </row>
    <row r="4" spans="1:9" ht="24" customHeight="1">
      <c r="A4" s="56" t="s">
        <v>475</v>
      </c>
      <c r="B4" s="53" t="s">
        <v>474</v>
      </c>
      <c r="C4" s="53" t="s">
        <v>0</v>
      </c>
      <c r="D4" s="54" t="s">
        <v>360</v>
      </c>
      <c r="E4" s="55" t="s">
        <v>519</v>
      </c>
      <c r="F4" s="55" t="s">
        <v>480</v>
      </c>
      <c r="G4" s="52" t="s">
        <v>473</v>
      </c>
      <c r="H4" s="83" t="s">
        <v>516</v>
      </c>
    </row>
    <row r="5" spans="1:9" ht="12.75">
      <c r="A5" s="57"/>
      <c r="B5" s="63" t="s">
        <v>202</v>
      </c>
      <c r="C5" s="18"/>
      <c r="D5" s="26"/>
      <c r="E5" s="58"/>
      <c r="F5" s="64">
        <f>SUM(F6:F195)</f>
        <v>23781771</v>
      </c>
      <c r="G5" s="48" t="s">
        <v>521</v>
      </c>
      <c r="H5" s="48"/>
    </row>
    <row r="6" spans="1:9" s="4" customFormat="1" ht="10.35" customHeight="1" outlineLevel="1">
      <c r="A6" s="57">
        <v>1</v>
      </c>
      <c r="B6" s="16" t="s">
        <v>69</v>
      </c>
      <c r="C6" s="17" t="s">
        <v>2</v>
      </c>
      <c r="D6" s="34">
        <v>8</v>
      </c>
      <c r="E6" s="43">
        <v>8172</v>
      </c>
      <c r="F6" s="43">
        <v>65376</v>
      </c>
      <c r="G6" s="44"/>
      <c r="H6" s="45" t="s">
        <v>255</v>
      </c>
    </row>
    <row r="7" spans="1:9" s="4" customFormat="1" ht="10.35" customHeight="1" outlineLevel="1">
      <c r="A7" s="57">
        <v>2</v>
      </c>
      <c r="B7" s="16" t="s">
        <v>54</v>
      </c>
      <c r="C7" s="17" t="s">
        <v>2</v>
      </c>
      <c r="D7" s="34">
        <v>2</v>
      </c>
      <c r="E7" s="43">
        <v>47793</v>
      </c>
      <c r="F7" s="43">
        <v>95586</v>
      </c>
      <c r="G7" s="44"/>
      <c r="H7" s="45" t="s">
        <v>242</v>
      </c>
    </row>
    <row r="8" spans="1:9" s="4" customFormat="1" ht="10.35" customHeight="1" outlineLevel="1">
      <c r="A8" s="57">
        <v>3</v>
      </c>
      <c r="B8" s="16" t="s">
        <v>117</v>
      </c>
      <c r="C8" s="17" t="s">
        <v>2</v>
      </c>
      <c r="D8" s="34">
        <v>6</v>
      </c>
      <c r="E8" s="43">
        <v>3696</v>
      </c>
      <c r="F8" s="43">
        <v>22176</v>
      </c>
      <c r="G8" s="44"/>
      <c r="H8" s="45" t="s">
        <v>298</v>
      </c>
    </row>
    <row r="9" spans="1:9" s="4" customFormat="1" ht="10.35" customHeight="1" outlineLevel="1">
      <c r="A9" s="57">
        <v>4</v>
      </c>
      <c r="B9" s="16" t="s">
        <v>143</v>
      </c>
      <c r="C9" s="17" t="s">
        <v>2</v>
      </c>
      <c r="D9" s="34">
        <v>6</v>
      </c>
      <c r="E9" s="43">
        <v>2078</v>
      </c>
      <c r="F9" s="43">
        <v>12468</v>
      </c>
      <c r="G9" s="44"/>
      <c r="H9" s="44"/>
    </row>
    <row r="10" spans="1:9" s="4" customFormat="1" ht="10.35" customHeight="1" outlineLevel="1">
      <c r="A10" s="57">
        <v>5</v>
      </c>
      <c r="B10" s="16" t="s">
        <v>97</v>
      </c>
      <c r="C10" s="17" t="s">
        <v>2</v>
      </c>
      <c r="D10" s="34">
        <v>46</v>
      </c>
      <c r="E10" s="43">
        <v>771</v>
      </c>
      <c r="F10" s="43">
        <v>35466</v>
      </c>
      <c r="G10" s="44"/>
      <c r="H10" s="45"/>
    </row>
    <row r="11" spans="1:9" s="4" customFormat="1" ht="10.35" customHeight="1" outlineLevel="1">
      <c r="A11" s="57">
        <v>6</v>
      </c>
      <c r="B11" s="16" t="s">
        <v>39</v>
      </c>
      <c r="C11" s="17" t="s">
        <v>4</v>
      </c>
      <c r="D11" s="34">
        <v>78</v>
      </c>
      <c r="E11" s="43">
        <v>1870</v>
      </c>
      <c r="F11" s="43">
        <v>145860</v>
      </c>
      <c r="G11" s="44"/>
      <c r="H11" s="45" t="s">
        <v>229</v>
      </c>
    </row>
    <row r="12" spans="1:9" s="4" customFormat="1" ht="10.35" customHeight="1" outlineLevel="1">
      <c r="A12" s="57">
        <v>7</v>
      </c>
      <c r="B12" s="16" t="s">
        <v>119</v>
      </c>
      <c r="C12" s="17" t="s">
        <v>2</v>
      </c>
      <c r="D12" s="34">
        <v>6</v>
      </c>
      <c r="E12" s="43">
        <v>3495</v>
      </c>
      <c r="F12" s="43">
        <v>20970</v>
      </c>
      <c r="G12" s="44"/>
      <c r="H12" s="45" t="s">
        <v>307</v>
      </c>
    </row>
    <row r="13" spans="1:9" s="4" customFormat="1" ht="10.35" customHeight="1" outlineLevel="1">
      <c r="A13" s="57">
        <v>8</v>
      </c>
      <c r="B13" s="16" t="s">
        <v>15</v>
      </c>
      <c r="C13" s="17" t="s">
        <v>2</v>
      </c>
      <c r="D13" s="34">
        <v>1</v>
      </c>
      <c r="E13" s="43">
        <v>494599</v>
      </c>
      <c r="F13" s="43">
        <v>494599</v>
      </c>
      <c r="G13" s="44"/>
      <c r="H13" s="45"/>
    </row>
    <row r="14" spans="1:9" s="4" customFormat="1" ht="10.35" customHeight="1" outlineLevel="1">
      <c r="A14" s="57">
        <v>9</v>
      </c>
      <c r="B14" s="16" t="s">
        <v>24</v>
      </c>
      <c r="C14" s="17" t="s">
        <v>2</v>
      </c>
      <c r="D14" s="34">
        <v>77</v>
      </c>
      <c r="E14" s="43">
        <v>3602</v>
      </c>
      <c r="F14" s="43">
        <v>277354</v>
      </c>
      <c r="G14" s="44"/>
      <c r="H14" s="45" t="s">
        <v>217</v>
      </c>
    </row>
    <row r="15" spans="1:9" s="4" customFormat="1" ht="10.35" customHeight="1" outlineLevel="1">
      <c r="A15" s="57">
        <v>10</v>
      </c>
      <c r="B15" s="16" t="s">
        <v>110</v>
      </c>
      <c r="C15" s="17" t="s">
        <v>2</v>
      </c>
      <c r="D15" s="34">
        <v>1</v>
      </c>
      <c r="E15" s="43">
        <v>24882</v>
      </c>
      <c r="F15" s="43">
        <v>24882</v>
      </c>
      <c r="G15" s="44"/>
      <c r="H15" s="84" t="s">
        <v>291</v>
      </c>
    </row>
    <row r="16" spans="1:9" s="4" customFormat="1" ht="10.35" customHeight="1" outlineLevel="1">
      <c r="A16" s="57">
        <v>11</v>
      </c>
      <c r="B16" s="16" t="s">
        <v>111</v>
      </c>
      <c r="C16" s="17" t="s">
        <v>2</v>
      </c>
      <c r="D16" s="34">
        <v>1</v>
      </c>
      <c r="E16" s="43">
        <v>24882</v>
      </c>
      <c r="F16" s="43">
        <v>24882</v>
      </c>
      <c r="G16" s="44"/>
      <c r="H16" s="45" t="s">
        <v>292</v>
      </c>
    </row>
    <row r="17" spans="1:8" s="4" customFormat="1" ht="10.35" customHeight="1" outlineLevel="1">
      <c r="A17" s="57">
        <v>12</v>
      </c>
      <c r="B17" s="16" t="s">
        <v>59</v>
      </c>
      <c r="C17" s="17" t="s">
        <v>2</v>
      </c>
      <c r="D17" s="34">
        <v>2</v>
      </c>
      <c r="E17" s="43">
        <v>39005</v>
      </c>
      <c r="F17" s="43">
        <v>78010</v>
      </c>
      <c r="G17" s="44"/>
      <c r="H17" s="45" t="s">
        <v>247</v>
      </c>
    </row>
    <row r="18" spans="1:8" s="4" customFormat="1" ht="10.35" customHeight="1" outlineLevel="1">
      <c r="A18" s="57">
        <v>13</v>
      </c>
      <c r="B18" s="16" t="s">
        <v>137</v>
      </c>
      <c r="C18" s="17" t="s">
        <v>2</v>
      </c>
      <c r="D18" s="34">
        <v>7</v>
      </c>
      <c r="E18" s="43">
        <v>1980</v>
      </c>
      <c r="F18" s="43">
        <v>13860</v>
      </c>
      <c r="G18" s="44"/>
      <c r="H18" s="44"/>
    </row>
    <row r="19" spans="1:8" s="4" customFormat="1" ht="10.35" customHeight="1" outlineLevel="1">
      <c r="A19" s="57">
        <v>14</v>
      </c>
      <c r="B19" s="16" t="s">
        <v>144</v>
      </c>
      <c r="C19" s="17" t="s">
        <v>2</v>
      </c>
      <c r="D19" s="34">
        <v>3</v>
      </c>
      <c r="E19" s="43">
        <v>3997</v>
      </c>
      <c r="F19" s="43">
        <v>11991</v>
      </c>
      <c r="G19" s="44"/>
      <c r="H19" s="44"/>
    </row>
    <row r="20" spans="1:8" s="4" customFormat="1" ht="10.35" customHeight="1" outlineLevel="1">
      <c r="A20" s="57">
        <v>15</v>
      </c>
      <c r="B20" s="14" t="s">
        <v>320</v>
      </c>
      <c r="C20" s="15" t="s">
        <v>2</v>
      </c>
      <c r="D20" s="34">
        <v>2</v>
      </c>
      <c r="E20" s="43">
        <v>135960</v>
      </c>
      <c r="F20" s="43">
        <v>271920</v>
      </c>
      <c r="G20" s="44"/>
      <c r="H20" s="44"/>
    </row>
    <row r="21" spans="1:8" s="4" customFormat="1" ht="10.35" customHeight="1" outlineLevel="1">
      <c r="A21" s="57">
        <v>16</v>
      </c>
      <c r="B21" s="23" t="s">
        <v>321</v>
      </c>
      <c r="C21" s="15" t="s">
        <v>2</v>
      </c>
      <c r="D21" s="34">
        <v>5</v>
      </c>
      <c r="E21" s="43">
        <v>55778</v>
      </c>
      <c r="F21" s="43">
        <v>278890</v>
      </c>
      <c r="G21" s="44"/>
      <c r="H21" s="44"/>
    </row>
    <row r="22" spans="1:8" s="4" customFormat="1" ht="10.35" customHeight="1" outlineLevel="1">
      <c r="A22" s="57">
        <v>17</v>
      </c>
      <c r="B22" s="16" t="s">
        <v>133</v>
      </c>
      <c r="C22" s="17" t="s">
        <v>2</v>
      </c>
      <c r="D22" s="34">
        <v>13</v>
      </c>
      <c r="E22" s="43">
        <v>1167</v>
      </c>
      <c r="F22" s="43">
        <v>15171</v>
      </c>
      <c r="G22" s="44"/>
      <c r="H22" s="45" t="s">
        <v>319</v>
      </c>
    </row>
    <row r="23" spans="1:8" s="4" customFormat="1" ht="10.35" customHeight="1" outlineLevel="1">
      <c r="A23" s="57">
        <v>18</v>
      </c>
      <c r="B23" s="23" t="s">
        <v>366</v>
      </c>
      <c r="C23" s="15" t="s">
        <v>2</v>
      </c>
      <c r="D23" s="34">
        <v>5</v>
      </c>
      <c r="E23" s="43">
        <v>89100</v>
      </c>
      <c r="F23" s="43">
        <v>445500</v>
      </c>
      <c r="G23" s="44"/>
      <c r="H23" s="44"/>
    </row>
    <row r="24" spans="1:8" s="4" customFormat="1" ht="10.35" customHeight="1" outlineLevel="1">
      <c r="A24" s="57">
        <v>19</v>
      </c>
      <c r="B24" s="16" t="s">
        <v>136</v>
      </c>
      <c r="C24" s="17" t="s">
        <v>2</v>
      </c>
      <c r="D24" s="34">
        <v>5</v>
      </c>
      <c r="E24" s="43">
        <v>2817</v>
      </c>
      <c r="F24" s="43">
        <v>14085</v>
      </c>
      <c r="G24" s="44"/>
      <c r="H24" s="44"/>
    </row>
    <row r="25" spans="1:8" s="4" customFormat="1" ht="10.35" customHeight="1" outlineLevel="1">
      <c r="A25" s="57">
        <v>20</v>
      </c>
      <c r="B25" s="16" t="s">
        <v>145</v>
      </c>
      <c r="C25" s="17" t="s">
        <v>2</v>
      </c>
      <c r="D25" s="34">
        <v>4</v>
      </c>
      <c r="E25" s="43">
        <v>2970</v>
      </c>
      <c r="F25" s="43">
        <v>11880</v>
      </c>
      <c r="G25" s="44"/>
      <c r="H25" s="44"/>
    </row>
    <row r="26" spans="1:8" s="4" customFormat="1" ht="10.35" customHeight="1" outlineLevel="1">
      <c r="A26" s="57">
        <v>21</v>
      </c>
      <c r="B26" s="16" t="s">
        <v>12</v>
      </c>
      <c r="C26" s="17" t="s">
        <v>2</v>
      </c>
      <c r="D26" s="34">
        <v>411</v>
      </c>
      <c r="E26" s="43">
        <v>1411</v>
      </c>
      <c r="F26" s="43">
        <v>579921</v>
      </c>
      <c r="G26" s="44"/>
      <c r="H26" s="45" t="s">
        <v>208</v>
      </c>
    </row>
    <row r="27" spans="1:8" s="4" customFormat="1" ht="10.35" customHeight="1" outlineLevel="1">
      <c r="A27" s="57">
        <v>22</v>
      </c>
      <c r="B27" s="16" t="s">
        <v>51</v>
      </c>
      <c r="C27" s="17" t="s">
        <v>2</v>
      </c>
      <c r="D27" s="34">
        <v>78</v>
      </c>
      <c r="E27" s="43">
        <v>1284</v>
      </c>
      <c r="F27" s="43">
        <v>100152</v>
      </c>
      <c r="G27" s="44"/>
      <c r="H27" s="45" t="s">
        <v>239</v>
      </c>
    </row>
    <row r="28" spans="1:8" s="4" customFormat="1" ht="10.35" customHeight="1" outlineLevel="1">
      <c r="A28" s="57">
        <v>23</v>
      </c>
      <c r="B28" s="16" t="s">
        <v>14</v>
      </c>
      <c r="C28" s="17" t="s">
        <v>2</v>
      </c>
      <c r="D28" s="34">
        <v>1492</v>
      </c>
      <c r="E28" s="43">
        <v>363</v>
      </c>
      <c r="F28" s="43">
        <v>541596</v>
      </c>
      <c r="G28" s="44"/>
      <c r="H28" s="45" t="s">
        <v>209</v>
      </c>
    </row>
    <row r="29" spans="1:8" s="4" customFormat="1" ht="10.35" customHeight="1" outlineLevel="1">
      <c r="A29" s="57">
        <v>24</v>
      </c>
      <c r="B29" s="16" t="s">
        <v>16</v>
      </c>
      <c r="C29" s="17" t="s">
        <v>2</v>
      </c>
      <c r="D29" s="34">
        <v>10</v>
      </c>
      <c r="E29" s="43">
        <v>47264</v>
      </c>
      <c r="F29" s="43">
        <v>472640</v>
      </c>
      <c r="G29" s="44"/>
      <c r="H29" s="45" t="s">
        <v>210</v>
      </c>
    </row>
    <row r="30" spans="1:8" s="4" customFormat="1" ht="10.35" customHeight="1" outlineLevel="1">
      <c r="A30" s="57">
        <v>25</v>
      </c>
      <c r="B30" s="16" t="s">
        <v>120</v>
      </c>
      <c r="C30" s="17" t="s">
        <v>2</v>
      </c>
      <c r="D30" s="34">
        <v>1</v>
      </c>
      <c r="E30" s="43">
        <v>20637</v>
      </c>
      <c r="F30" s="43">
        <v>20637</v>
      </c>
      <c r="G30" s="44"/>
      <c r="H30" s="45" t="s">
        <v>308</v>
      </c>
    </row>
    <row r="31" spans="1:8" s="4" customFormat="1" ht="10.35" customHeight="1" outlineLevel="1">
      <c r="A31" s="57">
        <v>26</v>
      </c>
      <c r="B31" s="23" t="s">
        <v>365</v>
      </c>
      <c r="C31" s="15" t="s">
        <v>2</v>
      </c>
      <c r="D31" s="34">
        <v>1</v>
      </c>
      <c r="E31" s="43">
        <v>59730</v>
      </c>
      <c r="F31" s="43">
        <v>59730</v>
      </c>
      <c r="G31" s="44"/>
      <c r="H31" s="44"/>
    </row>
    <row r="32" spans="1:8" s="4" customFormat="1" ht="10.35" customHeight="1" outlineLevel="1">
      <c r="A32" s="57">
        <v>27</v>
      </c>
      <c r="B32" s="23" t="s">
        <v>361</v>
      </c>
      <c r="C32" s="15" t="s">
        <v>2</v>
      </c>
      <c r="D32" s="34">
        <v>2</v>
      </c>
      <c r="E32" s="43">
        <v>62423</v>
      </c>
      <c r="F32" s="43">
        <v>124846</v>
      </c>
      <c r="G32" s="44"/>
      <c r="H32" s="44"/>
    </row>
    <row r="33" spans="1:8" s="4" customFormat="1" ht="10.35" customHeight="1" outlineLevel="1">
      <c r="A33" s="57">
        <v>28</v>
      </c>
      <c r="B33" s="23" t="s">
        <v>362</v>
      </c>
      <c r="C33" s="15" t="s">
        <v>2</v>
      </c>
      <c r="D33" s="34">
        <v>2</v>
      </c>
      <c r="E33" s="43">
        <v>72508</v>
      </c>
      <c r="F33" s="43">
        <v>145016</v>
      </c>
      <c r="G33" s="44"/>
      <c r="H33" s="44"/>
    </row>
    <row r="34" spans="1:8" s="4" customFormat="1" ht="10.35" customHeight="1" outlineLevel="1">
      <c r="A34" s="57">
        <v>29</v>
      </c>
      <c r="B34" s="23" t="s">
        <v>363</v>
      </c>
      <c r="C34" s="15" t="s">
        <v>2</v>
      </c>
      <c r="D34" s="34">
        <v>1</v>
      </c>
      <c r="E34" s="43">
        <v>69208</v>
      </c>
      <c r="F34" s="43">
        <v>69208</v>
      </c>
      <c r="G34" s="44"/>
      <c r="H34" s="44"/>
    </row>
    <row r="35" spans="1:8" s="4" customFormat="1" ht="10.35" customHeight="1" outlineLevel="1">
      <c r="A35" s="57">
        <v>30</v>
      </c>
      <c r="B35" s="23" t="s">
        <v>364</v>
      </c>
      <c r="C35" s="15" t="s">
        <v>2</v>
      </c>
      <c r="D35" s="34">
        <v>2</v>
      </c>
      <c r="E35" s="43">
        <v>56923</v>
      </c>
      <c r="F35" s="43">
        <v>113846</v>
      </c>
      <c r="G35" s="44"/>
      <c r="H35" s="44"/>
    </row>
    <row r="36" spans="1:8" s="4" customFormat="1" ht="10.35" customHeight="1" outlineLevel="1">
      <c r="A36" s="57">
        <v>31</v>
      </c>
      <c r="B36" s="23" t="s">
        <v>322</v>
      </c>
      <c r="C36" s="15" t="s">
        <v>2</v>
      </c>
      <c r="D36" s="34">
        <v>2</v>
      </c>
      <c r="E36" s="43">
        <v>61524</v>
      </c>
      <c r="F36" s="43">
        <v>123048</v>
      </c>
      <c r="G36" s="44"/>
      <c r="H36" s="44"/>
    </row>
    <row r="37" spans="1:8" s="4" customFormat="1" ht="10.35" customHeight="1" outlineLevel="1">
      <c r="A37" s="57">
        <v>32</v>
      </c>
      <c r="B37" s="16" t="s">
        <v>19</v>
      </c>
      <c r="C37" s="17" t="s">
        <v>1</v>
      </c>
      <c r="D37" s="33">
        <v>185.1</v>
      </c>
      <c r="E37" s="43">
        <v>2076</v>
      </c>
      <c r="F37" s="43">
        <v>384268</v>
      </c>
      <c r="G37" s="44"/>
      <c r="H37" s="45" t="s">
        <v>214</v>
      </c>
    </row>
    <row r="38" spans="1:8" s="4" customFormat="1" ht="10.35" customHeight="1" outlineLevel="1">
      <c r="A38" s="57">
        <v>33</v>
      </c>
      <c r="B38" s="16" t="s">
        <v>132</v>
      </c>
      <c r="C38" s="17" t="s">
        <v>1</v>
      </c>
      <c r="D38" s="34">
        <v>82</v>
      </c>
      <c r="E38" s="43">
        <v>197</v>
      </c>
      <c r="F38" s="43">
        <v>16154</v>
      </c>
      <c r="G38" s="44"/>
      <c r="H38" s="45" t="s">
        <v>318</v>
      </c>
    </row>
    <row r="39" spans="1:8" s="4" customFormat="1" ht="10.35" customHeight="1" outlineLevel="1">
      <c r="A39" s="57">
        <v>34</v>
      </c>
      <c r="B39" s="16" t="s">
        <v>66</v>
      </c>
      <c r="C39" s="17" t="s">
        <v>1</v>
      </c>
      <c r="D39" s="33">
        <v>311.39999999999998</v>
      </c>
      <c r="E39" s="43">
        <v>219</v>
      </c>
      <c r="F39" s="43">
        <v>68197</v>
      </c>
      <c r="G39" s="44"/>
      <c r="H39" s="45" t="s">
        <v>253</v>
      </c>
    </row>
    <row r="40" spans="1:8" s="4" customFormat="1" ht="10.35" customHeight="1" outlineLevel="1">
      <c r="A40" s="57">
        <v>35</v>
      </c>
      <c r="B40" s="16" t="s">
        <v>28</v>
      </c>
      <c r="C40" s="17" t="s">
        <v>1</v>
      </c>
      <c r="D40" s="33">
        <v>759.6</v>
      </c>
      <c r="E40" s="43">
        <v>351</v>
      </c>
      <c r="F40" s="43">
        <v>266620</v>
      </c>
      <c r="G40" s="44"/>
      <c r="H40" s="45" t="s">
        <v>219</v>
      </c>
    </row>
    <row r="41" spans="1:8" s="4" customFormat="1" ht="10.35" customHeight="1" outlineLevel="1">
      <c r="A41" s="57">
        <v>36</v>
      </c>
      <c r="B41" s="16" t="s">
        <v>23</v>
      </c>
      <c r="C41" s="17" t="s">
        <v>1</v>
      </c>
      <c r="D41" s="33">
        <v>669.3</v>
      </c>
      <c r="E41" s="43">
        <v>455</v>
      </c>
      <c r="F41" s="43">
        <v>304532</v>
      </c>
      <c r="G41" s="44"/>
      <c r="H41" s="45" t="s">
        <v>216</v>
      </c>
    </row>
    <row r="42" spans="1:8" s="4" customFormat="1" ht="10.35" customHeight="1" outlineLevel="1">
      <c r="A42" s="57">
        <v>37</v>
      </c>
      <c r="B42" s="16" t="s">
        <v>37</v>
      </c>
      <c r="C42" s="17" t="s">
        <v>1</v>
      </c>
      <c r="D42" s="33">
        <v>241.7</v>
      </c>
      <c r="E42" s="43">
        <v>713</v>
      </c>
      <c r="F42" s="43">
        <v>172332</v>
      </c>
      <c r="G42" s="44"/>
      <c r="H42" s="45" t="s">
        <v>227</v>
      </c>
    </row>
    <row r="43" spans="1:8" s="4" customFormat="1" ht="10.35" customHeight="1" outlineLevel="1">
      <c r="A43" s="57">
        <v>38</v>
      </c>
      <c r="B43" s="16" t="s">
        <v>142</v>
      </c>
      <c r="C43" s="17" t="s">
        <v>2</v>
      </c>
      <c r="D43" s="34">
        <v>7</v>
      </c>
      <c r="E43" s="43">
        <v>1858</v>
      </c>
      <c r="F43" s="43">
        <v>13006</v>
      </c>
      <c r="G43" s="44"/>
      <c r="H43" s="44"/>
    </row>
    <row r="44" spans="1:8" s="4" customFormat="1" ht="10.35" customHeight="1" outlineLevel="1">
      <c r="A44" s="57">
        <v>39</v>
      </c>
      <c r="B44" s="16" t="s">
        <v>140</v>
      </c>
      <c r="C44" s="17" t="s">
        <v>2</v>
      </c>
      <c r="D44" s="34">
        <v>7</v>
      </c>
      <c r="E44" s="43">
        <v>1902</v>
      </c>
      <c r="F44" s="43">
        <v>13314</v>
      </c>
      <c r="G44" s="44"/>
      <c r="H44" s="44"/>
    </row>
    <row r="45" spans="1:8" s="4" customFormat="1" ht="10.35" customHeight="1" outlineLevel="1">
      <c r="A45" s="57">
        <v>40</v>
      </c>
      <c r="B45" s="16" t="s">
        <v>62</v>
      </c>
      <c r="C45" s="17" t="s">
        <v>2</v>
      </c>
      <c r="D45" s="34">
        <v>17</v>
      </c>
      <c r="E45" s="43">
        <v>4426</v>
      </c>
      <c r="F45" s="43">
        <v>75242</v>
      </c>
      <c r="G45" s="44"/>
      <c r="H45" s="45" t="s">
        <v>250</v>
      </c>
    </row>
    <row r="46" spans="1:8" s="4" customFormat="1" ht="10.35" customHeight="1" outlineLevel="1">
      <c r="A46" s="57">
        <v>41</v>
      </c>
      <c r="B46" s="16" t="s">
        <v>112</v>
      </c>
      <c r="C46" s="17" t="s">
        <v>2</v>
      </c>
      <c r="D46" s="34">
        <v>7</v>
      </c>
      <c r="E46" s="43">
        <v>3376</v>
      </c>
      <c r="F46" s="43">
        <v>23632</v>
      </c>
      <c r="G46" s="44"/>
      <c r="H46" s="45" t="s">
        <v>293</v>
      </c>
    </row>
    <row r="47" spans="1:8" s="4" customFormat="1" ht="10.35" customHeight="1" outlineLevel="1">
      <c r="A47" s="57">
        <v>42</v>
      </c>
      <c r="B47" s="16" t="s">
        <v>139</v>
      </c>
      <c r="C47" s="17" t="s">
        <v>2</v>
      </c>
      <c r="D47" s="34">
        <v>4</v>
      </c>
      <c r="E47" s="43">
        <v>3376</v>
      </c>
      <c r="F47" s="43">
        <v>13504</v>
      </c>
      <c r="G47" s="44"/>
      <c r="H47" s="44"/>
    </row>
    <row r="48" spans="1:8" s="4" customFormat="1" ht="10.35" customHeight="1" outlineLevel="1">
      <c r="A48" s="57">
        <v>43</v>
      </c>
      <c r="B48" s="16" t="s">
        <v>89</v>
      </c>
      <c r="C48" s="17" t="s">
        <v>2</v>
      </c>
      <c r="D48" s="34">
        <v>76</v>
      </c>
      <c r="E48" s="43">
        <v>587</v>
      </c>
      <c r="F48" s="43">
        <v>44612</v>
      </c>
      <c r="G48" s="44"/>
      <c r="H48" s="84" t="s">
        <v>273</v>
      </c>
    </row>
    <row r="49" spans="1:8" s="4" customFormat="1" ht="10.35" customHeight="1" outlineLevel="1">
      <c r="A49" s="57">
        <v>44</v>
      </c>
      <c r="B49" s="16" t="s">
        <v>98</v>
      </c>
      <c r="C49" s="17" t="s">
        <v>2</v>
      </c>
      <c r="D49" s="34">
        <v>172</v>
      </c>
      <c r="E49" s="43">
        <v>204</v>
      </c>
      <c r="F49" s="43">
        <v>35088</v>
      </c>
      <c r="G49" s="44"/>
      <c r="H49" s="45" t="s">
        <v>281</v>
      </c>
    </row>
    <row r="50" spans="1:8" s="4" customFormat="1" ht="10.35" customHeight="1" outlineLevel="1">
      <c r="A50" s="57">
        <v>45</v>
      </c>
      <c r="B50" s="16" t="s">
        <v>91</v>
      </c>
      <c r="C50" s="17" t="s">
        <v>2</v>
      </c>
      <c r="D50" s="34">
        <v>32</v>
      </c>
      <c r="E50" s="43">
        <v>1329</v>
      </c>
      <c r="F50" s="43">
        <v>42528</v>
      </c>
      <c r="G50" s="44"/>
      <c r="H50" s="45" t="s">
        <v>275</v>
      </c>
    </row>
    <row r="51" spans="1:8" s="4" customFormat="1" ht="10.35" customHeight="1" outlineLevel="1">
      <c r="A51" s="57">
        <v>46</v>
      </c>
      <c r="B51" s="16" t="s">
        <v>13</v>
      </c>
      <c r="C51" s="17" t="s">
        <v>2</v>
      </c>
      <c r="D51" s="34">
        <v>20</v>
      </c>
      <c r="E51" s="43">
        <v>28469</v>
      </c>
      <c r="F51" s="43">
        <v>569380</v>
      </c>
      <c r="G51" s="44"/>
      <c r="H51" s="45"/>
    </row>
    <row r="52" spans="1:8" s="4" customFormat="1" ht="10.35" customHeight="1" outlineLevel="1">
      <c r="A52" s="57">
        <v>47</v>
      </c>
      <c r="B52" s="16" t="s">
        <v>36</v>
      </c>
      <c r="C52" s="17" t="s">
        <v>2</v>
      </c>
      <c r="D52" s="34">
        <v>20</v>
      </c>
      <c r="E52" s="43">
        <v>8808</v>
      </c>
      <c r="F52" s="43">
        <v>176160</v>
      </c>
      <c r="G52" s="44"/>
      <c r="H52" s="45"/>
    </row>
    <row r="53" spans="1:8" s="4" customFormat="1" ht="10.35" customHeight="1" outlineLevel="1">
      <c r="A53" s="57">
        <v>48</v>
      </c>
      <c r="B53" s="16" t="s">
        <v>148</v>
      </c>
      <c r="C53" s="17" t="s">
        <v>2</v>
      </c>
      <c r="D53" s="34">
        <v>122</v>
      </c>
      <c r="E53" s="43">
        <v>88</v>
      </c>
      <c r="F53" s="43">
        <v>10736</v>
      </c>
      <c r="G53" s="44"/>
      <c r="H53" s="44"/>
    </row>
    <row r="54" spans="1:8" s="4" customFormat="1" ht="10.35" customHeight="1" outlineLevel="1">
      <c r="A54" s="57">
        <v>49</v>
      </c>
      <c r="B54" s="16" t="s">
        <v>131</v>
      </c>
      <c r="C54" s="17" t="s">
        <v>2</v>
      </c>
      <c r="D54" s="34">
        <v>248</v>
      </c>
      <c r="E54" s="43">
        <v>67</v>
      </c>
      <c r="F54" s="43">
        <v>16616</v>
      </c>
      <c r="G54" s="44"/>
      <c r="H54" s="45" t="s">
        <v>317</v>
      </c>
    </row>
    <row r="55" spans="1:8" s="4" customFormat="1" ht="10.35" customHeight="1" outlineLevel="1">
      <c r="A55" s="57">
        <v>50</v>
      </c>
      <c r="B55" s="16" t="s">
        <v>116</v>
      </c>
      <c r="C55" s="17" t="s">
        <v>2</v>
      </c>
      <c r="D55" s="34">
        <v>280</v>
      </c>
      <c r="E55" s="43">
        <v>80</v>
      </c>
      <c r="F55" s="43">
        <v>22400</v>
      </c>
      <c r="G55" s="44"/>
      <c r="H55" s="45" t="s">
        <v>297</v>
      </c>
    </row>
    <row r="56" spans="1:8" s="4" customFormat="1" ht="10.35" customHeight="1" outlineLevel="1">
      <c r="A56" s="57">
        <v>51</v>
      </c>
      <c r="B56" s="16" t="s">
        <v>157</v>
      </c>
      <c r="C56" s="17" t="s">
        <v>2</v>
      </c>
      <c r="D56" s="34">
        <v>243</v>
      </c>
      <c r="E56" s="43">
        <v>37</v>
      </c>
      <c r="F56" s="43">
        <v>8991</v>
      </c>
      <c r="G56" s="44"/>
      <c r="H56" s="44"/>
    </row>
    <row r="57" spans="1:8" s="4" customFormat="1" ht="10.35" customHeight="1" outlineLevel="1">
      <c r="A57" s="57">
        <v>52</v>
      </c>
      <c r="B57" s="16" t="s">
        <v>135</v>
      </c>
      <c r="C57" s="17" t="s">
        <v>2</v>
      </c>
      <c r="D57" s="34">
        <v>199</v>
      </c>
      <c r="E57" s="43">
        <v>75</v>
      </c>
      <c r="F57" s="43">
        <v>14925</v>
      </c>
      <c r="G57" s="44"/>
      <c r="H57" s="44"/>
    </row>
    <row r="58" spans="1:8" s="4" customFormat="1" ht="10.35" customHeight="1" outlineLevel="1">
      <c r="A58" s="57">
        <v>53</v>
      </c>
      <c r="B58" s="16" t="s">
        <v>107</v>
      </c>
      <c r="C58" s="17" t="s">
        <v>2</v>
      </c>
      <c r="D58" s="34">
        <v>61</v>
      </c>
      <c r="E58" s="43">
        <v>433</v>
      </c>
      <c r="F58" s="43">
        <v>26413</v>
      </c>
      <c r="G58" s="44"/>
      <c r="H58" s="45" t="s">
        <v>288</v>
      </c>
    </row>
    <row r="59" spans="1:8" s="4" customFormat="1" ht="10.35" customHeight="1" outlineLevel="1">
      <c r="A59" s="57">
        <v>54</v>
      </c>
      <c r="B59" s="16" t="s">
        <v>114</v>
      </c>
      <c r="C59" s="17" t="s">
        <v>2</v>
      </c>
      <c r="D59" s="34">
        <v>265</v>
      </c>
      <c r="E59" s="43">
        <v>88</v>
      </c>
      <c r="F59" s="43">
        <v>23320</v>
      </c>
      <c r="G59" s="44"/>
      <c r="H59" s="45" t="s">
        <v>295</v>
      </c>
    </row>
    <row r="60" spans="1:8" s="4" customFormat="1" ht="10.35" customHeight="1" outlineLevel="1">
      <c r="A60" s="57">
        <v>55</v>
      </c>
      <c r="B60" s="16" t="s">
        <v>78</v>
      </c>
      <c r="C60" s="17" t="s">
        <v>2</v>
      </c>
      <c r="D60" s="34">
        <v>2</v>
      </c>
      <c r="E60" s="43">
        <v>29358</v>
      </c>
      <c r="F60" s="43">
        <v>58716</v>
      </c>
      <c r="G60" s="44"/>
      <c r="H60" s="45" t="s">
        <v>263</v>
      </c>
    </row>
    <row r="61" spans="1:8" s="4" customFormat="1" ht="10.35" customHeight="1" outlineLevel="1">
      <c r="A61" s="57">
        <v>56</v>
      </c>
      <c r="B61" s="16" t="s">
        <v>101</v>
      </c>
      <c r="C61" s="17" t="s">
        <v>2</v>
      </c>
      <c r="D61" s="34">
        <v>21</v>
      </c>
      <c r="E61" s="43">
        <v>1635</v>
      </c>
      <c r="F61" s="43">
        <v>34335</v>
      </c>
      <c r="G61" s="44"/>
      <c r="H61" s="45" t="s">
        <v>283</v>
      </c>
    </row>
    <row r="62" spans="1:8" s="4" customFormat="1" ht="10.35" customHeight="1" outlineLevel="1">
      <c r="A62" s="57">
        <v>57</v>
      </c>
      <c r="B62" s="16" t="s">
        <v>126</v>
      </c>
      <c r="C62" s="17" t="s">
        <v>2</v>
      </c>
      <c r="D62" s="34">
        <v>10</v>
      </c>
      <c r="E62" s="43">
        <v>1812</v>
      </c>
      <c r="F62" s="43">
        <v>18120</v>
      </c>
      <c r="G62" s="44"/>
      <c r="H62" s="45" t="s">
        <v>283</v>
      </c>
    </row>
    <row r="63" spans="1:8" s="4" customFormat="1" ht="10.35" customHeight="1" outlineLevel="1">
      <c r="A63" s="57">
        <v>58</v>
      </c>
      <c r="B63" s="16" t="s">
        <v>74</v>
      </c>
      <c r="C63" s="17" t="s">
        <v>2</v>
      </c>
      <c r="D63" s="34">
        <v>10</v>
      </c>
      <c r="E63" s="43">
        <v>6098</v>
      </c>
      <c r="F63" s="43">
        <v>60980</v>
      </c>
      <c r="G63" s="44"/>
      <c r="H63" s="45" t="s">
        <v>261</v>
      </c>
    </row>
    <row r="64" spans="1:8" s="4" customFormat="1" ht="10.35" customHeight="1" outlineLevel="1">
      <c r="A64" s="57">
        <v>59</v>
      </c>
      <c r="B64" s="16" t="s">
        <v>50</v>
      </c>
      <c r="C64" s="17" t="s">
        <v>2</v>
      </c>
      <c r="D64" s="34">
        <v>2</v>
      </c>
      <c r="E64" s="43">
        <v>50173</v>
      </c>
      <c r="F64" s="43">
        <v>100346</v>
      </c>
      <c r="G64" s="44"/>
      <c r="H64" s="45" t="s">
        <v>238</v>
      </c>
    </row>
    <row r="65" spans="1:8" s="4" customFormat="1" ht="10.35" customHeight="1" outlineLevel="1">
      <c r="A65" s="57">
        <v>60</v>
      </c>
      <c r="B65" s="16" t="s">
        <v>99</v>
      </c>
      <c r="C65" s="17" t="s">
        <v>2</v>
      </c>
      <c r="D65" s="34">
        <v>3</v>
      </c>
      <c r="E65" s="43">
        <v>11550</v>
      </c>
      <c r="F65" s="43">
        <v>34650</v>
      </c>
      <c r="G65" s="44"/>
      <c r="H65" s="45" t="s">
        <v>280</v>
      </c>
    </row>
    <row r="66" spans="1:8" s="4" customFormat="1" ht="10.35" customHeight="1" outlineLevel="1">
      <c r="A66" s="57">
        <v>61</v>
      </c>
      <c r="B66" s="16" t="s">
        <v>149</v>
      </c>
      <c r="C66" s="17" t="s">
        <v>2</v>
      </c>
      <c r="D66" s="34">
        <v>2</v>
      </c>
      <c r="E66" s="43">
        <v>5114</v>
      </c>
      <c r="F66" s="43">
        <v>10228</v>
      </c>
      <c r="G66" s="44"/>
      <c r="H66" s="44"/>
    </row>
    <row r="67" spans="1:8" s="4" customFormat="1" ht="10.35" customHeight="1" outlineLevel="1">
      <c r="A67" s="57">
        <v>62</v>
      </c>
      <c r="B67" s="16" t="s">
        <v>75</v>
      </c>
      <c r="C67" s="17" t="s">
        <v>2</v>
      </c>
      <c r="D67" s="34">
        <v>1</v>
      </c>
      <c r="E67" s="43">
        <v>60253</v>
      </c>
      <c r="F67" s="43">
        <v>60253</v>
      </c>
      <c r="G67" s="44"/>
      <c r="H67" s="45" t="s">
        <v>260</v>
      </c>
    </row>
    <row r="68" spans="1:8" s="4" customFormat="1" ht="10.35" customHeight="1" outlineLevel="1">
      <c r="A68" s="57">
        <v>63</v>
      </c>
      <c r="B68" s="16" t="s">
        <v>122</v>
      </c>
      <c r="C68" s="17" t="s">
        <v>2</v>
      </c>
      <c r="D68" s="34">
        <v>4</v>
      </c>
      <c r="E68" s="43">
        <v>4950</v>
      </c>
      <c r="F68" s="43">
        <v>19800</v>
      </c>
      <c r="G68" s="44"/>
      <c r="H68" s="45" t="s">
        <v>310</v>
      </c>
    </row>
    <row r="69" spans="1:8" s="4" customFormat="1" ht="10.35" customHeight="1" outlineLevel="1">
      <c r="A69" s="57">
        <v>64</v>
      </c>
      <c r="B69" s="16" t="s">
        <v>103</v>
      </c>
      <c r="C69" s="17" t="s">
        <v>2</v>
      </c>
      <c r="D69" s="34">
        <v>4</v>
      </c>
      <c r="E69" s="43">
        <v>8250</v>
      </c>
      <c r="F69" s="43">
        <v>33000</v>
      </c>
      <c r="G69" s="44"/>
      <c r="H69" s="45" t="s">
        <v>285</v>
      </c>
    </row>
    <row r="70" spans="1:8" s="4" customFormat="1" ht="10.35" customHeight="1" outlineLevel="1">
      <c r="A70" s="57">
        <v>65</v>
      </c>
      <c r="B70" s="16" t="s">
        <v>147</v>
      </c>
      <c r="C70" s="17" t="s">
        <v>2</v>
      </c>
      <c r="D70" s="34">
        <v>1</v>
      </c>
      <c r="E70" s="43">
        <v>11026</v>
      </c>
      <c r="F70" s="43">
        <v>11026</v>
      </c>
      <c r="G70" s="44"/>
      <c r="H70" s="44"/>
    </row>
    <row r="71" spans="1:8" s="4" customFormat="1" ht="10.35" customHeight="1" outlineLevel="1">
      <c r="A71" s="57">
        <v>66</v>
      </c>
      <c r="B71" s="16" t="s">
        <v>134</v>
      </c>
      <c r="C71" s="17" t="s">
        <v>8</v>
      </c>
      <c r="D71" s="33">
        <v>1.5</v>
      </c>
      <c r="E71" s="43">
        <v>9915</v>
      </c>
      <c r="F71" s="43">
        <v>14873</v>
      </c>
      <c r="G71" s="44"/>
      <c r="H71" s="44"/>
    </row>
    <row r="72" spans="1:8" s="4" customFormat="1" ht="10.35" customHeight="1" outlineLevel="1">
      <c r="A72" s="57">
        <v>67</v>
      </c>
      <c r="B72" s="16" t="s">
        <v>138</v>
      </c>
      <c r="C72" s="17" t="s">
        <v>3</v>
      </c>
      <c r="D72" s="37">
        <v>5.6000000000000001E-2</v>
      </c>
      <c r="E72" s="43">
        <v>247471</v>
      </c>
      <c r="F72" s="43">
        <v>13858</v>
      </c>
      <c r="G72" s="44"/>
      <c r="H72" s="44"/>
    </row>
    <row r="73" spans="1:8" s="4" customFormat="1" ht="10.35" customHeight="1" outlineLevel="1">
      <c r="A73" s="57">
        <v>68</v>
      </c>
      <c r="B73" s="16" t="s">
        <v>82</v>
      </c>
      <c r="C73" s="17" t="s">
        <v>2</v>
      </c>
      <c r="D73" s="34">
        <v>3</v>
      </c>
      <c r="E73" s="43">
        <v>13122</v>
      </c>
      <c r="F73" s="43">
        <v>39366</v>
      </c>
      <c r="G73" s="44"/>
      <c r="H73" s="45" t="s">
        <v>267</v>
      </c>
    </row>
    <row r="74" spans="1:8" s="4" customFormat="1" ht="10.35" customHeight="1" outlineLevel="1">
      <c r="A74" s="57">
        <v>69</v>
      </c>
      <c r="B74" s="16" t="s">
        <v>93</v>
      </c>
      <c r="C74" s="17" t="s">
        <v>2</v>
      </c>
      <c r="D74" s="34">
        <v>16</v>
      </c>
      <c r="E74" s="43">
        <v>2411</v>
      </c>
      <c r="F74" s="43">
        <v>38576</v>
      </c>
      <c r="G74" s="44"/>
      <c r="H74" s="45" t="s">
        <v>277</v>
      </c>
    </row>
    <row r="75" spans="1:8" s="4" customFormat="1" ht="10.35" customHeight="1" outlineLevel="1">
      <c r="A75" s="57">
        <v>70</v>
      </c>
      <c r="B75" s="16" t="s">
        <v>100</v>
      </c>
      <c r="C75" s="17" t="s">
        <v>2</v>
      </c>
      <c r="D75" s="34">
        <v>21</v>
      </c>
      <c r="E75" s="43">
        <v>1650</v>
      </c>
      <c r="F75" s="43">
        <v>34650</v>
      </c>
      <c r="G75" s="44"/>
      <c r="H75" s="45" t="s">
        <v>282</v>
      </c>
    </row>
    <row r="76" spans="1:8" s="4" customFormat="1" ht="10.35" customHeight="1" outlineLevel="1">
      <c r="A76" s="57">
        <v>71</v>
      </c>
      <c r="B76" s="16" t="s">
        <v>76</v>
      </c>
      <c r="C76" s="17" t="s">
        <v>2</v>
      </c>
      <c r="D76" s="34">
        <v>38</v>
      </c>
      <c r="E76" s="43">
        <v>1583</v>
      </c>
      <c r="F76" s="43">
        <v>60154</v>
      </c>
      <c r="G76" s="44"/>
      <c r="H76" s="45" t="s">
        <v>262</v>
      </c>
    </row>
    <row r="77" spans="1:8" s="4" customFormat="1" ht="10.35" customHeight="1" outlineLevel="1">
      <c r="A77" s="57">
        <v>72</v>
      </c>
      <c r="B77" s="16" t="s">
        <v>67</v>
      </c>
      <c r="C77" s="17" t="s">
        <v>2</v>
      </c>
      <c r="D77" s="34">
        <v>15</v>
      </c>
      <c r="E77" s="43">
        <v>4550</v>
      </c>
      <c r="F77" s="43">
        <v>68250</v>
      </c>
      <c r="G77" s="44"/>
      <c r="H77" s="45" t="s">
        <v>254</v>
      </c>
    </row>
    <row r="78" spans="1:8" s="4" customFormat="1" ht="10.35" customHeight="1" outlineLevel="1">
      <c r="A78" s="57">
        <v>73</v>
      </c>
      <c r="B78" s="16" t="s">
        <v>27</v>
      </c>
      <c r="C78" s="17" t="s">
        <v>2</v>
      </c>
      <c r="D78" s="34">
        <v>2</v>
      </c>
      <c r="E78" s="43">
        <v>135030</v>
      </c>
      <c r="F78" s="43">
        <v>270060</v>
      </c>
      <c r="G78" s="44"/>
      <c r="H78" s="45" t="s">
        <v>218</v>
      </c>
    </row>
    <row r="79" spans="1:8" s="4" customFormat="1" ht="10.35" customHeight="1" outlineLevel="1">
      <c r="A79" s="57">
        <v>74</v>
      </c>
      <c r="B79" s="16" t="s">
        <v>32</v>
      </c>
      <c r="C79" s="17" t="s">
        <v>2</v>
      </c>
      <c r="D79" s="34">
        <v>2</v>
      </c>
      <c r="E79" s="43">
        <v>105682</v>
      </c>
      <c r="F79" s="43">
        <v>211364</v>
      </c>
      <c r="G79" s="44"/>
      <c r="H79" s="45" t="s">
        <v>223</v>
      </c>
    </row>
    <row r="80" spans="1:8" s="4" customFormat="1" ht="10.35" customHeight="1" outlineLevel="1">
      <c r="A80" s="57">
        <v>75</v>
      </c>
      <c r="B80" s="16" t="s">
        <v>60</v>
      </c>
      <c r="C80" s="17" t="s">
        <v>2</v>
      </c>
      <c r="D80" s="34">
        <v>19</v>
      </c>
      <c r="E80" s="43">
        <v>4066</v>
      </c>
      <c r="F80" s="43">
        <v>77254</v>
      </c>
      <c r="G80" s="44"/>
      <c r="H80" s="45" t="s">
        <v>248</v>
      </c>
    </row>
    <row r="81" spans="1:8" s="4" customFormat="1" ht="10.35" customHeight="1" outlineLevel="1">
      <c r="A81" s="57">
        <v>76</v>
      </c>
      <c r="B81" s="16" t="s">
        <v>71</v>
      </c>
      <c r="C81" s="17" t="s">
        <v>2</v>
      </c>
      <c r="D81" s="34">
        <v>8</v>
      </c>
      <c r="E81" s="43">
        <v>4038</v>
      </c>
      <c r="F81" s="43">
        <v>32304</v>
      </c>
      <c r="G81" s="44"/>
      <c r="H81" s="45" t="s">
        <v>257</v>
      </c>
    </row>
    <row r="82" spans="1:8" s="4" customFormat="1" ht="10.35" customHeight="1" outlineLevel="1">
      <c r="A82" s="57">
        <v>77</v>
      </c>
      <c r="B82" s="16" t="s">
        <v>45</v>
      </c>
      <c r="C82" s="17" t="s">
        <v>3</v>
      </c>
      <c r="D82" s="37">
        <v>0.29199999999999998</v>
      </c>
      <c r="E82" s="43">
        <v>396142</v>
      </c>
      <c r="F82" s="43">
        <v>115673</v>
      </c>
      <c r="G82" s="44"/>
      <c r="H82" s="45" t="s">
        <v>233</v>
      </c>
    </row>
    <row r="83" spans="1:8" s="4" customFormat="1" ht="10.35" customHeight="1" outlineLevel="1">
      <c r="A83" s="57">
        <v>78</v>
      </c>
      <c r="B83" s="16" t="s">
        <v>53</v>
      </c>
      <c r="C83" s="17" t="s">
        <v>2</v>
      </c>
      <c r="D83" s="34">
        <v>2</v>
      </c>
      <c r="E83" s="43">
        <v>48400</v>
      </c>
      <c r="F83" s="43">
        <v>96800</v>
      </c>
      <c r="G83" s="44"/>
      <c r="H83" s="45" t="s">
        <v>241</v>
      </c>
    </row>
    <row r="84" spans="1:8" s="4" customFormat="1" ht="10.35" customHeight="1" outlineLevel="1">
      <c r="A84" s="57">
        <v>79</v>
      </c>
      <c r="B84" s="16" t="s">
        <v>30</v>
      </c>
      <c r="C84" s="17" t="s">
        <v>3</v>
      </c>
      <c r="D84" s="37">
        <v>0.84399999999999997</v>
      </c>
      <c r="E84" s="43">
        <v>257457</v>
      </c>
      <c r="F84" s="43">
        <v>217294</v>
      </c>
      <c r="G84" s="44"/>
      <c r="H84" s="45" t="s">
        <v>221</v>
      </c>
    </row>
    <row r="85" spans="1:8" s="4" customFormat="1" ht="10.35" customHeight="1" outlineLevel="1">
      <c r="A85" s="57">
        <v>80</v>
      </c>
      <c r="B85" s="16" t="s">
        <v>73</v>
      </c>
      <c r="C85" s="17" t="s">
        <v>2</v>
      </c>
      <c r="D85" s="34">
        <v>2</v>
      </c>
      <c r="E85" s="43">
        <v>30628</v>
      </c>
      <c r="F85" s="43">
        <v>61256</v>
      </c>
      <c r="G85" s="44"/>
      <c r="H85" s="45" t="s">
        <v>259</v>
      </c>
    </row>
    <row r="86" spans="1:8" s="4" customFormat="1" ht="10.35" customHeight="1" outlineLevel="1">
      <c r="A86" s="57">
        <v>81</v>
      </c>
      <c r="B86" s="16" t="s">
        <v>61</v>
      </c>
      <c r="C86" s="17" t="s">
        <v>2</v>
      </c>
      <c r="D86" s="34">
        <v>2</v>
      </c>
      <c r="E86" s="43">
        <v>38502</v>
      </c>
      <c r="F86" s="43">
        <v>77004</v>
      </c>
      <c r="G86" s="44"/>
      <c r="H86" s="45" t="s">
        <v>249</v>
      </c>
    </row>
    <row r="87" spans="1:8" s="4" customFormat="1" ht="10.35" customHeight="1" outlineLevel="1">
      <c r="A87" s="57">
        <v>82</v>
      </c>
      <c r="B87" s="16" t="s">
        <v>46</v>
      </c>
      <c r="C87" s="17" t="s">
        <v>2</v>
      </c>
      <c r="D87" s="34">
        <v>960</v>
      </c>
      <c r="E87" s="43">
        <v>120</v>
      </c>
      <c r="F87" s="43">
        <v>115200</v>
      </c>
      <c r="G87" s="44"/>
      <c r="H87" s="45" t="s">
        <v>234</v>
      </c>
    </row>
    <row r="88" spans="1:8" s="4" customFormat="1" ht="10.35" customHeight="1" outlineLevel="1">
      <c r="A88" s="57">
        <v>83</v>
      </c>
      <c r="B88" s="16" t="s">
        <v>141</v>
      </c>
      <c r="C88" s="17" t="s">
        <v>1</v>
      </c>
      <c r="D88" s="33">
        <v>399.6</v>
      </c>
      <c r="E88" s="43">
        <v>33</v>
      </c>
      <c r="F88" s="43">
        <v>13187</v>
      </c>
      <c r="G88" s="44"/>
      <c r="H88" s="44"/>
    </row>
    <row r="89" spans="1:8" s="4" customFormat="1" ht="10.35" customHeight="1" outlineLevel="1">
      <c r="A89" s="57">
        <v>84</v>
      </c>
      <c r="B89" s="16" t="s">
        <v>34</v>
      </c>
      <c r="C89" s="17" t="s">
        <v>1</v>
      </c>
      <c r="D89" s="33">
        <v>2919.6</v>
      </c>
      <c r="E89" s="43">
        <v>69</v>
      </c>
      <c r="F89" s="43">
        <v>201452</v>
      </c>
      <c r="G89" s="44"/>
      <c r="H89" s="45" t="s">
        <v>225</v>
      </c>
    </row>
    <row r="90" spans="1:8" s="4" customFormat="1" ht="10.35" customHeight="1" outlineLevel="1">
      <c r="A90" s="57">
        <v>85</v>
      </c>
      <c r="B90" s="16" t="s">
        <v>153</v>
      </c>
      <c r="C90" s="17" t="s">
        <v>4</v>
      </c>
      <c r="D90" s="34">
        <v>5</v>
      </c>
      <c r="E90" s="43">
        <v>1925</v>
      </c>
      <c r="F90" s="43">
        <v>9625</v>
      </c>
      <c r="G90" s="44"/>
      <c r="H90" s="44"/>
    </row>
    <row r="91" spans="1:8" s="4" customFormat="1" ht="10.35" customHeight="1" outlineLevel="1">
      <c r="A91" s="57">
        <v>86</v>
      </c>
      <c r="B91" s="16" t="s">
        <v>56</v>
      </c>
      <c r="C91" s="17" t="s">
        <v>2</v>
      </c>
      <c r="D91" s="34">
        <v>2</v>
      </c>
      <c r="E91" s="43">
        <v>44110</v>
      </c>
      <c r="F91" s="43">
        <v>88220</v>
      </c>
      <c r="G91" s="44"/>
      <c r="H91" s="45" t="s">
        <v>244</v>
      </c>
    </row>
    <row r="92" spans="1:8" s="4" customFormat="1" ht="10.35" customHeight="1" outlineLevel="1">
      <c r="A92" s="57">
        <v>87</v>
      </c>
      <c r="B92" s="16" t="s">
        <v>52</v>
      </c>
      <c r="C92" s="17" t="s">
        <v>4</v>
      </c>
      <c r="D92" s="37">
        <v>39.097000000000001</v>
      </c>
      <c r="E92" s="43">
        <v>2508</v>
      </c>
      <c r="F92" s="43">
        <v>98055</v>
      </c>
      <c r="G92" s="44"/>
      <c r="H92" s="45" t="s">
        <v>240</v>
      </c>
    </row>
    <row r="93" spans="1:8" s="4" customFormat="1" ht="10.35" customHeight="1" outlineLevel="1">
      <c r="A93" s="57">
        <v>88</v>
      </c>
      <c r="B93" s="16" t="s">
        <v>22</v>
      </c>
      <c r="C93" s="17" t="s">
        <v>4</v>
      </c>
      <c r="D93" s="33">
        <v>233.9</v>
      </c>
      <c r="E93" s="43">
        <v>1320</v>
      </c>
      <c r="F93" s="43">
        <v>308748</v>
      </c>
      <c r="G93" s="44"/>
      <c r="H93" s="45"/>
    </row>
    <row r="94" spans="1:8" s="4" customFormat="1" ht="10.35" customHeight="1" outlineLevel="1">
      <c r="A94" s="57">
        <v>89</v>
      </c>
      <c r="B94" s="16" t="s">
        <v>11</v>
      </c>
      <c r="C94" s="17" t="s">
        <v>2</v>
      </c>
      <c r="D94" s="34">
        <v>619</v>
      </c>
      <c r="E94" s="43">
        <v>1173</v>
      </c>
      <c r="F94" s="43">
        <v>726087</v>
      </c>
      <c r="G94" s="44"/>
      <c r="H94" s="45" t="s">
        <v>207</v>
      </c>
    </row>
    <row r="95" spans="1:8" s="4" customFormat="1" ht="10.35" customHeight="1" outlineLevel="1">
      <c r="A95" s="57">
        <v>90</v>
      </c>
      <c r="B95" s="16" t="s">
        <v>5</v>
      </c>
      <c r="C95" s="17" t="s">
        <v>2</v>
      </c>
      <c r="D95" s="35">
        <v>1520</v>
      </c>
      <c r="E95" s="43">
        <v>1306</v>
      </c>
      <c r="F95" s="43">
        <v>1985120</v>
      </c>
      <c r="G95" s="44"/>
      <c r="H95" s="45" t="s">
        <v>211</v>
      </c>
    </row>
    <row r="96" spans="1:8" s="4" customFormat="1" ht="10.35" customHeight="1" outlineLevel="1">
      <c r="A96" s="57">
        <v>91</v>
      </c>
      <c r="B96" s="16" t="s">
        <v>57</v>
      </c>
      <c r="C96" s="17" t="s">
        <v>2</v>
      </c>
      <c r="D96" s="34">
        <v>24</v>
      </c>
      <c r="E96" s="43">
        <v>3675</v>
      </c>
      <c r="F96" s="43">
        <v>88200</v>
      </c>
      <c r="G96" s="44"/>
      <c r="H96" s="84" t="s">
        <v>245</v>
      </c>
    </row>
    <row r="97" spans="1:8" s="4" customFormat="1" ht="10.35" customHeight="1" outlineLevel="1">
      <c r="A97" s="57">
        <v>92</v>
      </c>
      <c r="B97" s="16" t="s">
        <v>118</v>
      </c>
      <c r="C97" s="17" t="s">
        <v>2</v>
      </c>
      <c r="D97" s="34">
        <v>4</v>
      </c>
      <c r="E97" s="43">
        <v>5468</v>
      </c>
      <c r="F97" s="43">
        <v>21872</v>
      </c>
      <c r="G97" s="44"/>
      <c r="H97" s="45"/>
    </row>
    <row r="98" spans="1:8" s="4" customFormat="1" ht="10.35" customHeight="1" outlineLevel="1">
      <c r="A98" s="57">
        <v>93</v>
      </c>
      <c r="B98" s="16" t="s">
        <v>150</v>
      </c>
      <c r="C98" s="17" t="s">
        <v>2</v>
      </c>
      <c r="D98" s="34">
        <v>22</v>
      </c>
      <c r="E98" s="43">
        <v>463</v>
      </c>
      <c r="F98" s="43">
        <v>10186</v>
      </c>
      <c r="G98" s="44"/>
      <c r="H98" s="44"/>
    </row>
    <row r="99" spans="1:8" s="4" customFormat="1" ht="10.35" customHeight="1" outlineLevel="1">
      <c r="A99" s="57">
        <v>94</v>
      </c>
      <c r="B99" s="16" t="s">
        <v>154</v>
      </c>
      <c r="C99" s="17" t="s">
        <v>2</v>
      </c>
      <c r="D99" s="34">
        <v>38</v>
      </c>
      <c r="E99" s="43">
        <v>253</v>
      </c>
      <c r="F99" s="43">
        <v>9614</v>
      </c>
      <c r="G99" s="44"/>
      <c r="H99" s="44"/>
    </row>
    <row r="100" spans="1:8" s="4" customFormat="1" ht="10.35" customHeight="1" outlineLevel="1">
      <c r="A100" s="57">
        <v>95</v>
      </c>
      <c r="B100" s="16" t="s">
        <v>156</v>
      </c>
      <c r="C100" s="17" t="s">
        <v>2</v>
      </c>
      <c r="D100" s="34">
        <v>346</v>
      </c>
      <c r="E100" s="43">
        <v>26</v>
      </c>
      <c r="F100" s="43">
        <v>8996</v>
      </c>
      <c r="G100" s="44"/>
      <c r="H100" s="44"/>
    </row>
    <row r="101" spans="1:8" s="4" customFormat="1" ht="11.25" customHeight="1" outlineLevel="1">
      <c r="A101" s="57">
        <v>96</v>
      </c>
      <c r="B101" s="16" t="s">
        <v>63</v>
      </c>
      <c r="C101" s="17" t="s">
        <v>2</v>
      </c>
      <c r="D101" s="34">
        <v>50</v>
      </c>
      <c r="E101" s="43">
        <v>1401</v>
      </c>
      <c r="F101" s="43">
        <v>70050</v>
      </c>
      <c r="G101" s="44"/>
      <c r="H101" s="45" t="s">
        <v>520</v>
      </c>
    </row>
    <row r="102" spans="1:8" s="4" customFormat="1" ht="10.35" customHeight="1" outlineLevel="1">
      <c r="A102" s="57">
        <v>97</v>
      </c>
      <c r="B102" s="16" t="s">
        <v>48</v>
      </c>
      <c r="C102" s="17" t="s">
        <v>2</v>
      </c>
      <c r="D102" s="34">
        <v>50</v>
      </c>
      <c r="E102" s="43">
        <v>2102</v>
      </c>
      <c r="F102" s="43">
        <v>105100</v>
      </c>
      <c r="G102" s="44"/>
      <c r="H102" s="45" t="s">
        <v>236</v>
      </c>
    </row>
    <row r="103" spans="1:8" s="4" customFormat="1" ht="10.35" customHeight="1" outlineLevel="1">
      <c r="A103" s="57">
        <v>98</v>
      </c>
      <c r="B103" s="16" t="s">
        <v>38</v>
      </c>
      <c r="C103" s="17" t="s">
        <v>2</v>
      </c>
      <c r="D103" s="34">
        <v>75</v>
      </c>
      <c r="E103" s="43">
        <v>2102</v>
      </c>
      <c r="F103" s="43">
        <v>157650</v>
      </c>
      <c r="G103" s="44"/>
      <c r="H103" s="45" t="s">
        <v>228</v>
      </c>
    </row>
    <row r="104" spans="1:8" s="4" customFormat="1" ht="10.35" customHeight="1" outlineLevel="1">
      <c r="A104" s="57">
        <v>99</v>
      </c>
      <c r="B104" s="16" t="s">
        <v>92</v>
      </c>
      <c r="C104" s="17" t="s">
        <v>2</v>
      </c>
      <c r="D104" s="34">
        <v>1</v>
      </c>
      <c r="E104" s="43">
        <v>40144</v>
      </c>
      <c r="F104" s="43">
        <v>40144</v>
      </c>
      <c r="G104" s="44"/>
      <c r="H104" s="45" t="s">
        <v>276</v>
      </c>
    </row>
    <row r="105" spans="1:8" s="4" customFormat="1" ht="10.35" customHeight="1" outlineLevel="1">
      <c r="A105" s="57">
        <v>100</v>
      </c>
      <c r="B105" s="16" t="s">
        <v>102</v>
      </c>
      <c r="C105" s="17" t="s">
        <v>2</v>
      </c>
      <c r="D105" s="34">
        <v>1</v>
      </c>
      <c r="E105" s="43">
        <v>34174</v>
      </c>
      <c r="F105" s="43">
        <v>34174</v>
      </c>
      <c r="G105" s="44"/>
      <c r="H105" s="45" t="s">
        <v>284</v>
      </c>
    </row>
    <row r="106" spans="1:8" s="4" customFormat="1" ht="10.35" customHeight="1" outlineLevel="1">
      <c r="A106" s="57">
        <v>101</v>
      </c>
      <c r="B106" s="16" t="s">
        <v>65</v>
      </c>
      <c r="C106" s="17" t="s">
        <v>2</v>
      </c>
      <c r="D106" s="34">
        <v>2</v>
      </c>
      <c r="E106" s="43">
        <v>34174</v>
      </c>
      <c r="F106" s="43">
        <v>68348</v>
      </c>
      <c r="G106" s="44"/>
      <c r="H106" s="45" t="s">
        <v>252</v>
      </c>
    </row>
    <row r="107" spans="1:8" s="4" customFormat="1" ht="10.35" customHeight="1" outlineLevel="1">
      <c r="A107" s="57">
        <v>102</v>
      </c>
      <c r="B107" s="16" t="s">
        <v>49</v>
      </c>
      <c r="C107" s="17" t="s">
        <v>2</v>
      </c>
      <c r="D107" s="34">
        <v>3</v>
      </c>
      <c r="E107" s="43">
        <v>34174</v>
      </c>
      <c r="F107" s="43">
        <v>102522</v>
      </c>
      <c r="G107" s="44"/>
      <c r="H107" s="45" t="s">
        <v>237</v>
      </c>
    </row>
    <row r="108" spans="1:8" s="4" customFormat="1" ht="10.35" customHeight="1" outlineLevel="1">
      <c r="A108" s="57">
        <v>103</v>
      </c>
      <c r="B108" s="16" t="s">
        <v>83</v>
      </c>
      <c r="C108" s="17" t="s">
        <v>2</v>
      </c>
      <c r="D108" s="34">
        <v>4</v>
      </c>
      <c r="E108" s="43">
        <v>12901</v>
      </c>
      <c r="F108" s="43">
        <v>51604</v>
      </c>
      <c r="G108" s="44"/>
      <c r="H108" s="86" t="s">
        <v>268</v>
      </c>
    </row>
    <row r="109" spans="1:8" s="4" customFormat="1" ht="10.35" customHeight="1" outlineLevel="1">
      <c r="A109" s="57">
        <v>104</v>
      </c>
      <c r="B109" s="16" t="s">
        <v>127</v>
      </c>
      <c r="C109" s="17" t="s">
        <v>2</v>
      </c>
      <c r="D109" s="34">
        <v>7</v>
      </c>
      <c r="E109" s="43">
        <v>2538</v>
      </c>
      <c r="F109" s="43">
        <v>17766</v>
      </c>
      <c r="G109" s="44"/>
      <c r="H109" s="45" t="s">
        <v>313</v>
      </c>
    </row>
    <row r="110" spans="1:8" s="4" customFormat="1" ht="10.35" customHeight="1" outlineLevel="1">
      <c r="A110" s="57">
        <v>105</v>
      </c>
      <c r="B110" s="16" t="s">
        <v>104</v>
      </c>
      <c r="C110" s="17" t="s">
        <v>2</v>
      </c>
      <c r="D110" s="34">
        <v>28</v>
      </c>
      <c r="E110" s="43">
        <v>1166</v>
      </c>
      <c r="F110" s="43">
        <v>32648</v>
      </c>
      <c r="G110" s="44"/>
      <c r="H110" s="45" t="s">
        <v>286</v>
      </c>
    </row>
    <row r="111" spans="1:8" s="4" customFormat="1" ht="10.35" customHeight="1" outlineLevel="1">
      <c r="A111" s="57">
        <v>106</v>
      </c>
      <c r="B111" s="16" t="s">
        <v>25</v>
      </c>
      <c r="C111" s="17" t="s">
        <v>2</v>
      </c>
      <c r="D111" s="34">
        <v>286</v>
      </c>
      <c r="E111" s="43">
        <v>963</v>
      </c>
      <c r="F111" s="43">
        <v>275418</v>
      </c>
      <c r="G111" s="44"/>
      <c r="H111" s="45"/>
    </row>
    <row r="112" spans="1:8" s="4" customFormat="1" ht="10.35" customHeight="1" outlineLevel="1">
      <c r="A112" s="57">
        <v>107</v>
      </c>
      <c r="B112" s="16" t="s">
        <v>113</v>
      </c>
      <c r="C112" s="17" t="s">
        <v>2</v>
      </c>
      <c r="D112" s="34">
        <v>2</v>
      </c>
      <c r="E112" s="43">
        <v>3904</v>
      </c>
      <c r="F112" s="43">
        <v>7808</v>
      </c>
      <c r="G112" s="44"/>
      <c r="H112" s="45" t="s">
        <v>294</v>
      </c>
    </row>
    <row r="113" spans="1:8" s="4" customFormat="1" ht="10.35" customHeight="1" outlineLevel="1">
      <c r="A113" s="57">
        <v>108</v>
      </c>
      <c r="B113" s="16" t="s">
        <v>58</v>
      </c>
      <c r="C113" s="17" t="s">
        <v>2</v>
      </c>
      <c r="D113" s="34">
        <v>5</v>
      </c>
      <c r="E113" s="43">
        <v>17300</v>
      </c>
      <c r="F113" s="43">
        <v>86500</v>
      </c>
      <c r="G113" s="44"/>
      <c r="H113" s="85" t="s">
        <v>246</v>
      </c>
    </row>
    <row r="114" spans="1:8" s="4" customFormat="1" ht="10.35" customHeight="1" outlineLevel="1">
      <c r="A114" s="57">
        <v>109</v>
      </c>
      <c r="B114" s="16" t="s">
        <v>31</v>
      </c>
      <c r="C114" s="17" t="s">
        <v>2</v>
      </c>
      <c r="D114" s="34">
        <v>12</v>
      </c>
      <c r="E114" s="43">
        <v>17940</v>
      </c>
      <c r="F114" s="43">
        <v>215280</v>
      </c>
      <c r="G114" s="44"/>
      <c r="H114" s="45" t="s">
        <v>222</v>
      </c>
    </row>
    <row r="115" spans="1:8" s="4" customFormat="1" ht="10.35" customHeight="1" outlineLevel="1">
      <c r="A115" s="57">
        <v>110</v>
      </c>
      <c r="B115" s="16" t="s">
        <v>43</v>
      </c>
      <c r="C115" s="17" t="s">
        <v>2</v>
      </c>
      <c r="D115" s="34">
        <v>7</v>
      </c>
      <c r="E115" s="43">
        <v>18261</v>
      </c>
      <c r="F115" s="43">
        <v>127827</v>
      </c>
      <c r="G115" s="44"/>
      <c r="H115" s="45" t="s">
        <v>232</v>
      </c>
    </row>
    <row r="116" spans="1:8" s="4" customFormat="1" ht="10.35" customHeight="1" outlineLevel="1">
      <c r="A116" s="57">
        <v>111</v>
      </c>
      <c r="B116" s="16" t="s">
        <v>44</v>
      </c>
      <c r="C116" s="17" t="s">
        <v>2</v>
      </c>
      <c r="D116" s="34">
        <v>7</v>
      </c>
      <c r="E116" s="43">
        <v>18261</v>
      </c>
      <c r="F116" s="43">
        <v>127827</v>
      </c>
      <c r="G116" s="44"/>
      <c r="H116" s="45" t="s">
        <v>232</v>
      </c>
    </row>
    <row r="117" spans="1:8" s="4" customFormat="1" ht="10.35" customHeight="1" outlineLevel="1">
      <c r="A117" s="57">
        <v>112</v>
      </c>
      <c r="B117" s="16" t="s">
        <v>94</v>
      </c>
      <c r="C117" s="17" t="s">
        <v>2</v>
      </c>
      <c r="D117" s="34">
        <v>2</v>
      </c>
      <c r="E117" s="43">
        <v>19222</v>
      </c>
      <c r="F117" s="43">
        <v>38444</v>
      </c>
      <c r="G117" s="44"/>
      <c r="H117" s="45" t="s">
        <v>278</v>
      </c>
    </row>
    <row r="118" spans="1:8" s="4" customFormat="1" ht="10.35" customHeight="1" outlineLevel="1">
      <c r="A118" s="57">
        <v>113</v>
      </c>
      <c r="B118" s="16" t="s">
        <v>121</v>
      </c>
      <c r="C118" s="17" t="s">
        <v>2</v>
      </c>
      <c r="D118" s="34">
        <v>1</v>
      </c>
      <c r="E118" s="43">
        <v>19863</v>
      </c>
      <c r="F118" s="43">
        <v>19863</v>
      </c>
      <c r="G118" s="44"/>
      <c r="H118" s="45" t="s">
        <v>309</v>
      </c>
    </row>
    <row r="119" spans="1:8" s="4" customFormat="1" ht="10.35" customHeight="1" outlineLevel="1">
      <c r="A119" s="57">
        <v>114</v>
      </c>
      <c r="B119" s="16" t="s">
        <v>72</v>
      </c>
      <c r="C119" s="17" t="s">
        <v>2</v>
      </c>
      <c r="D119" s="34">
        <v>3</v>
      </c>
      <c r="E119" s="43">
        <v>20503</v>
      </c>
      <c r="F119" s="43">
        <v>61509</v>
      </c>
      <c r="G119" s="44"/>
      <c r="H119" s="45" t="s">
        <v>258</v>
      </c>
    </row>
    <row r="120" spans="1:8" s="4" customFormat="1" ht="10.35" customHeight="1" outlineLevel="1">
      <c r="A120" s="57">
        <v>115</v>
      </c>
      <c r="B120" s="16" t="s">
        <v>70</v>
      </c>
      <c r="C120" s="17" t="s">
        <v>2</v>
      </c>
      <c r="D120" s="34">
        <v>3</v>
      </c>
      <c r="E120" s="43">
        <v>21785</v>
      </c>
      <c r="F120" s="43">
        <v>65355</v>
      </c>
      <c r="G120" s="44"/>
      <c r="H120" s="45" t="s">
        <v>256</v>
      </c>
    </row>
    <row r="121" spans="1:8" s="4" customFormat="1" ht="10.35" customHeight="1" outlineLevel="1">
      <c r="A121" s="57">
        <v>116</v>
      </c>
      <c r="B121" s="16" t="s">
        <v>146</v>
      </c>
      <c r="C121" s="17" t="s">
        <v>2</v>
      </c>
      <c r="D121" s="34">
        <v>6</v>
      </c>
      <c r="E121" s="43">
        <v>1884</v>
      </c>
      <c r="F121" s="43">
        <v>11304</v>
      </c>
      <c r="G121" s="44"/>
      <c r="H121" s="44"/>
    </row>
    <row r="122" spans="1:8" s="4" customFormat="1" ht="10.35" customHeight="1" outlineLevel="1">
      <c r="A122" s="57">
        <v>117</v>
      </c>
      <c r="B122" s="23" t="s">
        <v>146</v>
      </c>
      <c r="C122" s="15" t="s">
        <v>2</v>
      </c>
      <c r="D122" s="34">
        <v>6</v>
      </c>
      <c r="E122" s="43">
        <v>1884</v>
      </c>
      <c r="F122" s="43">
        <v>11304</v>
      </c>
      <c r="G122" s="45" t="s">
        <v>359</v>
      </c>
      <c r="H122" s="44"/>
    </row>
    <row r="123" spans="1:8" s="4" customFormat="1" ht="10.35" customHeight="1" outlineLevel="1">
      <c r="A123" s="57">
        <v>118</v>
      </c>
      <c r="B123" s="16" t="s">
        <v>68</v>
      </c>
      <c r="C123" s="17" t="s">
        <v>2</v>
      </c>
      <c r="D123" s="34">
        <v>3</v>
      </c>
      <c r="E123" s="43">
        <v>2745</v>
      </c>
      <c r="F123" s="43">
        <v>8235</v>
      </c>
      <c r="G123" s="44"/>
      <c r="H123" s="45"/>
    </row>
    <row r="124" spans="1:8" s="4" customFormat="1" ht="10.35" customHeight="1" outlineLevel="1">
      <c r="A124" s="57">
        <v>119</v>
      </c>
      <c r="B124" s="23" t="s">
        <v>68</v>
      </c>
      <c r="C124" s="15" t="s">
        <v>2</v>
      </c>
      <c r="D124" s="34">
        <v>3</v>
      </c>
      <c r="E124" s="43">
        <v>2745</v>
      </c>
      <c r="F124" s="43">
        <v>8235</v>
      </c>
      <c r="G124" s="45" t="s">
        <v>358</v>
      </c>
      <c r="H124" s="44"/>
    </row>
    <row r="125" spans="1:8" s="4" customFormat="1" ht="10.35" customHeight="1" outlineLevel="1">
      <c r="A125" s="57">
        <v>120</v>
      </c>
      <c r="B125" s="16" t="s">
        <v>40</v>
      </c>
      <c r="C125" s="17" t="s">
        <v>2</v>
      </c>
      <c r="D125" s="34">
        <v>28</v>
      </c>
      <c r="E125" s="43">
        <v>4849</v>
      </c>
      <c r="F125" s="43">
        <v>135772</v>
      </c>
      <c r="G125" s="44"/>
      <c r="H125" s="45"/>
    </row>
    <row r="126" spans="1:8" s="4" customFormat="1" ht="10.35" customHeight="1" outlineLevel="1">
      <c r="A126" s="57">
        <v>121</v>
      </c>
      <c r="B126" s="16" t="s">
        <v>152</v>
      </c>
      <c r="C126" s="17" t="s">
        <v>1</v>
      </c>
      <c r="D126" s="33">
        <v>2.2000000000000002</v>
      </c>
      <c r="E126" s="43">
        <v>4455</v>
      </c>
      <c r="F126" s="43">
        <v>9801</v>
      </c>
      <c r="G126" s="44"/>
      <c r="H126" s="44"/>
    </row>
    <row r="127" spans="1:8" s="4" customFormat="1" ht="10.35" customHeight="1" outlineLevel="1">
      <c r="A127" s="57">
        <v>122</v>
      </c>
      <c r="B127" s="23" t="s">
        <v>332</v>
      </c>
      <c r="C127" s="15" t="s">
        <v>2</v>
      </c>
      <c r="D127" s="34">
        <v>5</v>
      </c>
      <c r="E127" s="43">
        <v>2733</v>
      </c>
      <c r="F127" s="43">
        <v>13665</v>
      </c>
      <c r="G127" s="44"/>
      <c r="H127" s="44"/>
    </row>
    <row r="128" spans="1:8" s="4" customFormat="1" ht="10.35" customHeight="1" outlineLevel="1">
      <c r="A128" s="57">
        <v>123</v>
      </c>
      <c r="B128" s="23" t="s">
        <v>334</v>
      </c>
      <c r="C128" s="15" t="s">
        <v>2</v>
      </c>
      <c r="D128" s="34">
        <v>2</v>
      </c>
      <c r="E128" s="43">
        <v>4462</v>
      </c>
      <c r="F128" s="43">
        <v>8924</v>
      </c>
      <c r="G128" s="44"/>
      <c r="H128" s="44"/>
    </row>
    <row r="129" spans="1:9" s="4" customFormat="1" ht="10.35" customHeight="1" outlineLevel="1">
      <c r="A129" s="57">
        <v>124</v>
      </c>
      <c r="B129" s="23" t="s">
        <v>333</v>
      </c>
      <c r="C129" s="15" t="s">
        <v>2</v>
      </c>
      <c r="D129" s="34">
        <v>5</v>
      </c>
      <c r="E129" s="43">
        <v>4241</v>
      </c>
      <c r="F129" s="43">
        <v>21205</v>
      </c>
      <c r="G129" s="44"/>
      <c r="H129" s="44"/>
    </row>
    <row r="130" spans="1:9" s="4" customFormat="1" ht="10.35" customHeight="1" outlineLevel="1">
      <c r="A130" s="57">
        <v>125</v>
      </c>
      <c r="B130" s="23" t="s">
        <v>335</v>
      </c>
      <c r="C130" s="15" t="s">
        <v>2</v>
      </c>
      <c r="D130" s="34">
        <v>5</v>
      </c>
      <c r="E130" s="43">
        <v>5337</v>
      </c>
      <c r="F130" s="43">
        <v>26685</v>
      </c>
      <c r="G130" s="44"/>
      <c r="H130" s="44"/>
    </row>
    <row r="131" spans="1:9" s="4" customFormat="1" ht="10.35" customHeight="1" outlineLevel="1">
      <c r="A131" s="57">
        <v>126</v>
      </c>
      <c r="B131" s="23" t="s">
        <v>323</v>
      </c>
      <c r="C131" s="15" t="s">
        <v>2</v>
      </c>
      <c r="D131" s="34">
        <v>5</v>
      </c>
      <c r="E131" s="43">
        <v>7542</v>
      </c>
      <c r="F131" s="43">
        <v>37710</v>
      </c>
      <c r="G131" s="44"/>
      <c r="H131" s="44"/>
    </row>
    <row r="132" spans="1:9" s="4" customFormat="1" ht="10.35" customHeight="1" outlineLevel="1">
      <c r="A132" s="57">
        <v>127</v>
      </c>
      <c r="B132" s="23" t="s">
        <v>324</v>
      </c>
      <c r="C132" s="15" t="s">
        <v>2</v>
      </c>
      <c r="D132" s="34">
        <v>5</v>
      </c>
      <c r="E132" s="43">
        <v>9746</v>
      </c>
      <c r="F132" s="43">
        <v>48730</v>
      </c>
      <c r="G132" s="44"/>
      <c r="H132" s="44"/>
    </row>
    <row r="133" spans="1:9" s="4" customFormat="1" ht="10.35" customHeight="1" outlineLevel="1">
      <c r="A133" s="57">
        <v>128</v>
      </c>
      <c r="B133" s="23" t="s">
        <v>325</v>
      </c>
      <c r="C133" s="15" t="s">
        <v>2</v>
      </c>
      <c r="D133" s="34">
        <v>5</v>
      </c>
      <c r="E133" s="43">
        <v>10843</v>
      </c>
      <c r="F133" s="43">
        <v>54215</v>
      </c>
      <c r="G133" s="44"/>
      <c r="H133" s="44"/>
    </row>
    <row r="134" spans="1:9" s="4" customFormat="1" ht="10.35" customHeight="1" outlineLevel="1">
      <c r="A134" s="57">
        <v>129</v>
      </c>
      <c r="B134" s="23" t="s">
        <v>326</v>
      </c>
      <c r="C134" s="15" t="s">
        <v>2</v>
      </c>
      <c r="D134" s="34">
        <v>5</v>
      </c>
      <c r="E134" s="43">
        <v>7183</v>
      </c>
      <c r="F134" s="43">
        <v>35915</v>
      </c>
      <c r="G134" s="44"/>
      <c r="H134" s="44"/>
      <c r="I134" s="7"/>
    </row>
    <row r="135" spans="1:9" s="4" customFormat="1" ht="10.35" customHeight="1" outlineLevel="1">
      <c r="A135" s="57">
        <v>130</v>
      </c>
      <c r="B135" s="23" t="s">
        <v>327</v>
      </c>
      <c r="C135" s="15" t="s">
        <v>2</v>
      </c>
      <c r="D135" s="34">
        <v>5</v>
      </c>
      <c r="E135" s="43">
        <v>13987</v>
      </c>
      <c r="F135" s="43">
        <v>69935</v>
      </c>
      <c r="G135" s="44"/>
      <c r="H135" s="44"/>
      <c r="I135" s="7"/>
    </row>
    <row r="136" spans="1:9" s="4" customFormat="1" ht="10.35" customHeight="1" outlineLevel="1">
      <c r="A136" s="57">
        <v>131</v>
      </c>
      <c r="B136" s="23" t="s">
        <v>328</v>
      </c>
      <c r="C136" s="15" t="s">
        <v>2</v>
      </c>
      <c r="D136" s="33">
        <v>33.1</v>
      </c>
      <c r="E136" s="43">
        <v>2531</v>
      </c>
      <c r="F136" s="43">
        <v>83776</v>
      </c>
      <c r="G136" s="44"/>
      <c r="H136" s="44"/>
      <c r="I136" s="7"/>
    </row>
    <row r="137" spans="1:9" s="4" customFormat="1" ht="10.35" customHeight="1" outlineLevel="1">
      <c r="A137" s="57">
        <v>132</v>
      </c>
      <c r="B137" s="16" t="s">
        <v>86</v>
      </c>
      <c r="C137" s="17" t="s">
        <v>2</v>
      </c>
      <c r="D137" s="34">
        <v>3</v>
      </c>
      <c r="E137" s="43">
        <v>16018</v>
      </c>
      <c r="F137" s="43">
        <v>48054</v>
      </c>
      <c r="G137" s="44"/>
      <c r="H137" s="45" t="s">
        <v>258</v>
      </c>
      <c r="I137" s="7"/>
    </row>
    <row r="138" spans="1:9" s="4" customFormat="1" ht="10.35" customHeight="1" outlineLevel="1">
      <c r="A138" s="57">
        <v>133</v>
      </c>
      <c r="B138" s="16" t="s">
        <v>35</v>
      </c>
      <c r="C138" s="17" t="s">
        <v>2</v>
      </c>
      <c r="D138" s="34">
        <v>11</v>
      </c>
      <c r="E138" s="43">
        <v>17300</v>
      </c>
      <c r="F138" s="43">
        <v>190300</v>
      </c>
      <c r="G138" s="44"/>
      <c r="H138" s="45" t="s">
        <v>226</v>
      </c>
      <c r="I138" s="7"/>
    </row>
    <row r="139" spans="1:9" s="4" customFormat="1" ht="10.35" customHeight="1" outlineLevel="1">
      <c r="A139" s="57">
        <v>134</v>
      </c>
      <c r="B139" s="16" t="s">
        <v>64</v>
      </c>
      <c r="C139" s="17" t="s">
        <v>2</v>
      </c>
      <c r="D139" s="34">
        <v>4</v>
      </c>
      <c r="E139" s="43">
        <v>17300</v>
      </c>
      <c r="F139" s="43">
        <v>69200</v>
      </c>
      <c r="G139" s="44"/>
      <c r="H139" s="45" t="s">
        <v>251</v>
      </c>
      <c r="I139" s="7"/>
    </row>
    <row r="140" spans="1:9" s="4" customFormat="1" ht="10.35" customHeight="1" outlineLevel="1">
      <c r="A140" s="57">
        <v>135</v>
      </c>
      <c r="B140" s="16" t="s">
        <v>95</v>
      </c>
      <c r="C140" s="17" t="s">
        <v>2</v>
      </c>
      <c r="D140" s="34">
        <v>2</v>
      </c>
      <c r="E140" s="43">
        <v>17940</v>
      </c>
      <c r="F140" s="43">
        <v>35880</v>
      </c>
      <c r="G140" s="44"/>
      <c r="H140" s="45" t="s">
        <v>251</v>
      </c>
      <c r="I140" s="7"/>
    </row>
    <row r="141" spans="1:9" s="4" customFormat="1" ht="10.35" customHeight="1" outlineLevel="1">
      <c r="A141" s="57">
        <v>136</v>
      </c>
      <c r="B141" s="16" t="s">
        <v>105</v>
      </c>
      <c r="C141" s="17" t="s">
        <v>2</v>
      </c>
      <c r="D141" s="34">
        <v>3</v>
      </c>
      <c r="E141" s="43">
        <v>10450</v>
      </c>
      <c r="F141" s="43">
        <v>31350</v>
      </c>
      <c r="G141" s="44"/>
      <c r="H141" s="45"/>
      <c r="I141" s="7"/>
    </row>
    <row r="142" spans="1:9" s="4" customFormat="1" ht="10.35" customHeight="1" outlineLevel="1">
      <c r="A142" s="57">
        <v>137</v>
      </c>
      <c r="B142" s="23" t="s">
        <v>105</v>
      </c>
      <c r="C142" s="15" t="s">
        <v>2</v>
      </c>
      <c r="D142" s="34">
        <v>3</v>
      </c>
      <c r="E142" s="43">
        <v>10450</v>
      </c>
      <c r="F142" s="43">
        <v>31350</v>
      </c>
      <c r="G142" s="44"/>
      <c r="H142" s="44"/>
      <c r="I142" s="7"/>
    </row>
    <row r="143" spans="1:9" s="4" customFormat="1" ht="10.35" customHeight="1" outlineLevel="1">
      <c r="A143" s="57">
        <v>138</v>
      </c>
      <c r="B143" s="23" t="s">
        <v>372</v>
      </c>
      <c r="C143" s="15" t="s">
        <v>2</v>
      </c>
      <c r="D143" s="34">
        <v>18</v>
      </c>
      <c r="E143" s="43">
        <v>4937</v>
      </c>
      <c r="F143" s="43">
        <v>88866</v>
      </c>
      <c r="G143" s="45" t="s">
        <v>356</v>
      </c>
      <c r="H143" s="44"/>
      <c r="I143" s="7"/>
    </row>
    <row r="144" spans="1:9" s="4" customFormat="1" ht="10.35" customHeight="1" outlineLevel="1">
      <c r="A144" s="57">
        <v>139</v>
      </c>
      <c r="B144" s="16" t="s">
        <v>77</v>
      </c>
      <c r="C144" s="17" t="s">
        <v>2</v>
      </c>
      <c r="D144" s="34">
        <v>6</v>
      </c>
      <c r="E144" s="43">
        <v>9909</v>
      </c>
      <c r="F144" s="43">
        <v>59454</v>
      </c>
      <c r="G144" s="44"/>
      <c r="H144" s="45"/>
      <c r="I144" s="7"/>
    </row>
    <row r="145" spans="1:9" s="4" customFormat="1" ht="10.35" customHeight="1" outlineLevel="1">
      <c r="A145" s="57">
        <v>140</v>
      </c>
      <c r="B145" s="23" t="s">
        <v>77</v>
      </c>
      <c r="C145" s="15" t="s">
        <v>2</v>
      </c>
      <c r="D145" s="34">
        <v>6</v>
      </c>
      <c r="E145" s="43">
        <v>9909</v>
      </c>
      <c r="F145" s="43">
        <v>59454</v>
      </c>
      <c r="G145" s="45" t="s">
        <v>356</v>
      </c>
      <c r="H145" s="44"/>
      <c r="I145" s="7"/>
    </row>
    <row r="146" spans="1:9" s="4" customFormat="1" ht="10.35" customHeight="1" outlineLevel="1">
      <c r="A146" s="57">
        <v>141</v>
      </c>
      <c r="B146" s="23" t="s">
        <v>373</v>
      </c>
      <c r="C146" s="15" t="s">
        <v>2</v>
      </c>
      <c r="D146" s="34">
        <v>3</v>
      </c>
      <c r="E146" s="43">
        <v>5306</v>
      </c>
      <c r="F146" s="43">
        <v>15918</v>
      </c>
      <c r="G146" s="45" t="s">
        <v>356</v>
      </c>
      <c r="H146" s="44"/>
      <c r="I146" s="7"/>
    </row>
    <row r="147" spans="1:9" s="4" customFormat="1" ht="10.35" customHeight="1" outlineLevel="1">
      <c r="A147" s="57">
        <v>142</v>
      </c>
      <c r="B147" s="23" t="s">
        <v>374</v>
      </c>
      <c r="C147" s="15" t="s">
        <v>2</v>
      </c>
      <c r="D147" s="34">
        <v>1</v>
      </c>
      <c r="E147" s="43">
        <v>4584</v>
      </c>
      <c r="F147" s="43">
        <v>4584</v>
      </c>
      <c r="G147" s="45" t="s">
        <v>356</v>
      </c>
      <c r="H147" s="44"/>
      <c r="I147" s="7"/>
    </row>
    <row r="148" spans="1:9" s="4" customFormat="1" ht="10.35" customHeight="1" outlineLevel="1">
      <c r="A148" s="57">
        <v>143</v>
      </c>
      <c r="B148" s="23" t="s">
        <v>375</v>
      </c>
      <c r="C148" s="15" t="s">
        <v>2</v>
      </c>
      <c r="D148" s="34">
        <v>2</v>
      </c>
      <c r="E148" s="43">
        <v>11917</v>
      </c>
      <c r="F148" s="43">
        <v>23834</v>
      </c>
      <c r="G148" s="45" t="s">
        <v>356</v>
      </c>
      <c r="H148" s="44"/>
      <c r="I148" s="7"/>
    </row>
    <row r="149" spans="1:9" s="4" customFormat="1" ht="10.35" customHeight="1" outlineLevel="1">
      <c r="A149" s="57">
        <v>144</v>
      </c>
      <c r="B149" s="23" t="s">
        <v>376</v>
      </c>
      <c r="C149" s="15" t="s">
        <v>2</v>
      </c>
      <c r="D149" s="34">
        <v>2</v>
      </c>
      <c r="E149" s="43">
        <v>10163</v>
      </c>
      <c r="F149" s="43">
        <v>20326</v>
      </c>
      <c r="G149" s="45" t="s">
        <v>356</v>
      </c>
      <c r="H149" s="44"/>
      <c r="I149" s="7"/>
    </row>
    <row r="150" spans="1:9" s="4" customFormat="1" ht="10.35" customHeight="1" outlineLevel="1">
      <c r="A150" s="57">
        <v>145</v>
      </c>
      <c r="B150" s="23" t="s">
        <v>367</v>
      </c>
      <c r="C150" s="15" t="s">
        <v>2</v>
      </c>
      <c r="D150" s="34">
        <v>4</v>
      </c>
      <c r="E150" s="43">
        <v>9900</v>
      </c>
      <c r="F150" s="43">
        <v>39600</v>
      </c>
      <c r="G150" s="44"/>
      <c r="H150" s="44"/>
      <c r="I150" s="7"/>
    </row>
    <row r="151" spans="1:9" s="4" customFormat="1" ht="10.35" customHeight="1" outlineLevel="1">
      <c r="A151" s="57">
        <v>146</v>
      </c>
      <c r="B151" s="23" t="s">
        <v>377</v>
      </c>
      <c r="C151" s="15" t="s">
        <v>2</v>
      </c>
      <c r="D151" s="34">
        <v>1</v>
      </c>
      <c r="E151" s="43">
        <v>26291</v>
      </c>
      <c r="F151" s="43">
        <v>26291</v>
      </c>
      <c r="G151" s="45" t="s">
        <v>356</v>
      </c>
      <c r="H151" s="44"/>
      <c r="I151" s="7"/>
    </row>
    <row r="152" spans="1:9" s="4" customFormat="1" ht="10.35" customHeight="1" outlineLevel="1">
      <c r="A152" s="57">
        <v>147</v>
      </c>
      <c r="B152" s="23" t="s">
        <v>378</v>
      </c>
      <c r="C152" s="15" t="s">
        <v>2</v>
      </c>
      <c r="D152" s="34">
        <v>3</v>
      </c>
      <c r="E152" s="43">
        <v>16683</v>
      </c>
      <c r="F152" s="43">
        <v>50049</v>
      </c>
      <c r="G152" s="45" t="s">
        <v>356</v>
      </c>
      <c r="H152" s="44"/>
      <c r="I152" s="7"/>
    </row>
    <row r="153" spans="1:9" s="4" customFormat="1" ht="10.35" customHeight="1" outlineLevel="1">
      <c r="A153" s="57">
        <v>148</v>
      </c>
      <c r="B153" s="23" t="s">
        <v>329</v>
      </c>
      <c r="C153" s="15" t="s">
        <v>2</v>
      </c>
      <c r="D153" s="34">
        <v>1</v>
      </c>
      <c r="E153" s="43">
        <v>6600</v>
      </c>
      <c r="F153" s="43">
        <v>6600</v>
      </c>
      <c r="G153" s="44"/>
      <c r="H153" s="44"/>
      <c r="I153" s="7"/>
    </row>
    <row r="154" spans="1:9" s="4" customFormat="1" ht="10.35" customHeight="1" outlineLevel="1">
      <c r="A154" s="57">
        <v>149</v>
      </c>
      <c r="B154" s="23" t="s">
        <v>330</v>
      </c>
      <c r="C154" s="15" t="s">
        <v>2</v>
      </c>
      <c r="D154" s="34">
        <v>4</v>
      </c>
      <c r="E154" s="43">
        <v>8250</v>
      </c>
      <c r="F154" s="43">
        <v>33000</v>
      </c>
      <c r="G154" s="44"/>
      <c r="H154" s="44"/>
      <c r="I154" s="7"/>
    </row>
    <row r="155" spans="1:9" s="4" customFormat="1" ht="10.35" customHeight="1" outlineLevel="1">
      <c r="A155" s="57">
        <v>150</v>
      </c>
      <c r="B155" s="23" t="s">
        <v>368</v>
      </c>
      <c r="C155" s="15" t="s">
        <v>2</v>
      </c>
      <c r="D155" s="34">
        <v>256</v>
      </c>
      <c r="E155" s="43">
        <v>673</v>
      </c>
      <c r="F155" s="43">
        <v>172288</v>
      </c>
      <c r="G155" s="44"/>
      <c r="H155" s="44"/>
      <c r="I155" s="7"/>
    </row>
    <row r="156" spans="1:9" s="4" customFormat="1" ht="10.35" customHeight="1" outlineLevel="1">
      <c r="A156" s="57">
        <v>151</v>
      </c>
      <c r="B156" s="23" t="s">
        <v>369</v>
      </c>
      <c r="C156" s="15" t="s">
        <v>2</v>
      </c>
      <c r="D156" s="34">
        <v>47</v>
      </c>
      <c r="E156" s="43">
        <v>826</v>
      </c>
      <c r="F156" s="43">
        <v>38822</v>
      </c>
      <c r="G156" s="44"/>
      <c r="H156" s="44"/>
      <c r="I156" s="7"/>
    </row>
    <row r="157" spans="1:9" s="4" customFormat="1" ht="10.35" customHeight="1" outlineLevel="1">
      <c r="A157" s="57">
        <v>152</v>
      </c>
      <c r="B157" s="23" t="s">
        <v>370</v>
      </c>
      <c r="C157" s="15" t="s">
        <v>2</v>
      </c>
      <c r="D157" s="33">
        <v>145.19999999999999</v>
      </c>
      <c r="E157" s="43">
        <v>859</v>
      </c>
      <c r="F157" s="43">
        <v>124727</v>
      </c>
      <c r="G157" s="44"/>
      <c r="H157" s="44"/>
      <c r="I157" s="7"/>
    </row>
    <row r="158" spans="1:9" s="4" customFormat="1" ht="10.35" customHeight="1" outlineLevel="1">
      <c r="A158" s="57">
        <v>153</v>
      </c>
      <c r="B158" s="23" t="s">
        <v>371</v>
      </c>
      <c r="C158" s="15" t="s">
        <v>2</v>
      </c>
      <c r="D158" s="33">
        <v>24.1</v>
      </c>
      <c r="E158" s="43">
        <v>543</v>
      </c>
      <c r="F158" s="43">
        <v>13086</v>
      </c>
      <c r="G158" s="44"/>
      <c r="H158" s="44"/>
      <c r="I158" s="7"/>
    </row>
    <row r="159" spans="1:9" s="4" customFormat="1" ht="10.35" customHeight="1" outlineLevel="1">
      <c r="A159" s="57">
        <v>154</v>
      </c>
      <c r="B159" s="16" t="s">
        <v>79</v>
      </c>
      <c r="C159" s="17" t="s">
        <v>1</v>
      </c>
      <c r="D159" s="33">
        <v>29.7</v>
      </c>
      <c r="E159" s="43">
        <v>1903</v>
      </c>
      <c r="F159" s="43">
        <v>56519</v>
      </c>
      <c r="G159" s="44"/>
      <c r="H159" s="45" t="s">
        <v>264</v>
      </c>
      <c r="I159" s="7"/>
    </row>
    <row r="160" spans="1:9" s="4" customFormat="1" ht="10.35" customHeight="1" outlineLevel="1">
      <c r="A160" s="57">
        <v>155</v>
      </c>
      <c r="B160" s="16" t="s">
        <v>87</v>
      </c>
      <c r="C160" s="17" t="s">
        <v>2</v>
      </c>
      <c r="D160" s="34">
        <v>7</v>
      </c>
      <c r="E160" s="43">
        <v>6647</v>
      </c>
      <c r="F160" s="43">
        <v>46529</v>
      </c>
      <c r="G160" s="44"/>
      <c r="H160" s="45" t="s">
        <v>271</v>
      </c>
      <c r="I160" s="7"/>
    </row>
    <row r="161" spans="1:9" s="4" customFormat="1" ht="10.35" customHeight="1" outlineLevel="1">
      <c r="A161" s="57">
        <v>156</v>
      </c>
      <c r="B161" s="23" t="s">
        <v>379</v>
      </c>
      <c r="C161" s="15" t="s">
        <v>2</v>
      </c>
      <c r="D161" s="34">
        <v>2</v>
      </c>
      <c r="E161" s="43">
        <v>6647</v>
      </c>
      <c r="F161" s="43">
        <v>13294</v>
      </c>
      <c r="G161" s="45" t="s">
        <v>357</v>
      </c>
      <c r="H161" s="44"/>
      <c r="I161" s="7"/>
    </row>
    <row r="162" spans="1:9" s="4" customFormat="1" ht="10.35" customHeight="1" outlineLevel="1">
      <c r="A162" s="57">
        <v>157</v>
      </c>
      <c r="B162" s="16" t="s">
        <v>123</v>
      </c>
      <c r="C162" s="17" t="s">
        <v>2</v>
      </c>
      <c r="D162" s="34">
        <v>4</v>
      </c>
      <c r="E162" s="43">
        <v>4712</v>
      </c>
      <c r="F162" s="43">
        <v>18848</v>
      </c>
      <c r="G162" s="44"/>
      <c r="H162" s="45" t="s">
        <v>279</v>
      </c>
      <c r="I162" s="7"/>
    </row>
    <row r="163" spans="1:9" s="4" customFormat="1" ht="10.35" customHeight="1" outlineLevel="1">
      <c r="A163" s="57">
        <v>158</v>
      </c>
      <c r="B163" s="16" t="s">
        <v>96</v>
      </c>
      <c r="C163" s="17" t="s">
        <v>2</v>
      </c>
      <c r="D163" s="34">
        <v>12</v>
      </c>
      <c r="E163" s="43">
        <v>2984</v>
      </c>
      <c r="F163" s="43">
        <v>35808</v>
      </c>
      <c r="G163" s="44"/>
      <c r="H163" s="45" t="s">
        <v>279</v>
      </c>
      <c r="I163" s="7"/>
    </row>
    <row r="164" spans="1:9" s="4" customFormat="1" ht="10.35" customHeight="1" outlineLevel="1">
      <c r="A164" s="57">
        <v>159</v>
      </c>
      <c r="B164" s="16" t="s">
        <v>33</v>
      </c>
      <c r="C164" s="17" t="s">
        <v>2</v>
      </c>
      <c r="D164" s="34">
        <v>1</v>
      </c>
      <c r="E164" s="43">
        <v>206104</v>
      </c>
      <c r="F164" s="43">
        <v>206104</v>
      </c>
      <c r="G164" s="44"/>
      <c r="H164" s="45" t="s">
        <v>224</v>
      </c>
      <c r="I164" s="7"/>
    </row>
    <row r="165" spans="1:9" s="4" customFormat="1" ht="10.35" customHeight="1" outlineLevel="1">
      <c r="A165" s="57">
        <v>160</v>
      </c>
      <c r="B165" s="16" t="s">
        <v>29</v>
      </c>
      <c r="C165" s="17" t="s">
        <v>2</v>
      </c>
      <c r="D165" s="34">
        <v>7</v>
      </c>
      <c r="E165" s="43">
        <v>37715</v>
      </c>
      <c r="F165" s="43">
        <v>264005</v>
      </c>
      <c r="G165" s="44"/>
      <c r="H165" s="45" t="s">
        <v>220</v>
      </c>
      <c r="I165" s="7"/>
    </row>
    <row r="166" spans="1:9" s="4" customFormat="1" ht="10.35" customHeight="1" outlineLevel="1">
      <c r="A166" s="57">
        <v>161</v>
      </c>
      <c r="B166" s="16" t="s">
        <v>88</v>
      </c>
      <c r="C166" s="17" t="s">
        <v>2</v>
      </c>
      <c r="D166" s="34">
        <v>16</v>
      </c>
      <c r="E166" s="43">
        <v>2866</v>
      </c>
      <c r="F166" s="43">
        <v>45856</v>
      </c>
      <c r="G166" s="44"/>
      <c r="H166" s="45" t="s">
        <v>272</v>
      </c>
      <c r="I166" s="7"/>
    </row>
    <row r="167" spans="1:9" s="4" customFormat="1" ht="10.35" customHeight="1" outlineLevel="1">
      <c r="A167" s="57">
        <v>162</v>
      </c>
      <c r="B167" s="16" t="s">
        <v>155</v>
      </c>
      <c r="C167" s="17" t="s">
        <v>2</v>
      </c>
      <c r="D167" s="34">
        <v>79</v>
      </c>
      <c r="E167" s="43">
        <v>119</v>
      </c>
      <c r="F167" s="43">
        <v>9401</v>
      </c>
      <c r="G167" s="44"/>
      <c r="H167" s="44"/>
      <c r="I167" s="7"/>
    </row>
    <row r="168" spans="1:9" s="4" customFormat="1" ht="10.35" customHeight="1" outlineLevel="1">
      <c r="A168" s="57">
        <v>163</v>
      </c>
      <c r="B168" s="16" t="s">
        <v>130</v>
      </c>
      <c r="C168" s="17" t="s">
        <v>2</v>
      </c>
      <c r="D168" s="34">
        <v>126</v>
      </c>
      <c r="E168" s="43">
        <v>134</v>
      </c>
      <c r="F168" s="43">
        <v>16884</v>
      </c>
      <c r="G168" s="44"/>
      <c r="H168" s="45" t="s">
        <v>316</v>
      </c>
      <c r="I168" s="7"/>
    </row>
    <row r="169" spans="1:9" s="4" customFormat="1" ht="10.35" customHeight="1" outlineLevel="1">
      <c r="A169" s="57">
        <v>164</v>
      </c>
      <c r="B169" s="16" t="s">
        <v>106</v>
      </c>
      <c r="C169" s="17" t="s">
        <v>2</v>
      </c>
      <c r="D169" s="34">
        <v>191</v>
      </c>
      <c r="E169" s="43">
        <v>149</v>
      </c>
      <c r="F169" s="43">
        <v>28459</v>
      </c>
      <c r="G169" s="44"/>
      <c r="H169" s="45" t="s">
        <v>287</v>
      </c>
      <c r="I169" s="7"/>
    </row>
    <row r="170" spans="1:9" s="4" customFormat="1" ht="10.35" customHeight="1" outlineLevel="1">
      <c r="A170" s="57">
        <v>165</v>
      </c>
      <c r="B170" s="16" t="s">
        <v>41</v>
      </c>
      <c r="C170" s="17" t="s">
        <v>2</v>
      </c>
      <c r="D170" s="34">
        <v>155</v>
      </c>
      <c r="E170" s="43">
        <v>859</v>
      </c>
      <c r="F170" s="43">
        <v>133145</v>
      </c>
      <c r="G170" s="44"/>
      <c r="H170" s="45" t="s">
        <v>230</v>
      </c>
      <c r="I170" s="7"/>
    </row>
    <row r="171" spans="1:9" s="4" customFormat="1" ht="10.35" customHeight="1" outlineLevel="1">
      <c r="A171" s="57">
        <v>166</v>
      </c>
      <c r="B171" s="16" t="s">
        <v>125</v>
      </c>
      <c r="C171" s="17" t="s">
        <v>2</v>
      </c>
      <c r="D171" s="34">
        <v>84</v>
      </c>
      <c r="E171" s="43">
        <v>217</v>
      </c>
      <c r="F171" s="43">
        <v>18228</v>
      </c>
      <c r="G171" s="44"/>
      <c r="H171" s="45" t="s">
        <v>312</v>
      </c>
      <c r="I171" s="7"/>
    </row>
    <row r="172" spans="1:9" s="4" customFormat="1" ht="10.35" customHeight="1" outlineLevel="1">
      <c r="A172" s="57">
        <v>167</v>
      </c>
      <c r="B172" s="16" t="s">
        <v>80</v>
      </c>
      <c r="C172" s="17" t="s">
        <v>2</v>
      </c>
      <c r="D172" s="34">
        <v>1</v>
      </c>
      <c r="E172" s="43">
        <v>53955</v>
      </c>
      <c r="F172" s="43">
        <v>53955</v>
      </c>
      <c r="G172" s="44"/>
      <c r="H172" s="45" t="s">
        <v>265</v>
      </c>
      <c r="I172" s="7"/>
    </row>
    <row r="173" spans="1:9" s="4" customFormat="1" ht="10.35" customHeight="1" outlineLevel="1">
      <c r="A173" s="57">
        <v>168</v>
      </c>
      <c r="B173" s="16" t="s">
        <v>55</v>
      </c>
      <c r="C173" s="17" t="s">
        <v>4</v>
      </c>
      <c r="D173" s="33">
        <v>248.6</v>
      </c>
      <c r="E173" s="43">
        <v>380</v>
      </c>
      <c r="F173" s="43">
        <v>94468</v>
      </c>
      <c r="G173" s="44"/>
      <c r="H173" s="45" t="s">
        <v>243</v>
      </c>
      <c r="I173" s="7"/>
    </row>
    <row r="174" spans="1:9" s="4" customFormat="1" ht="10.35" customHeight="1" outlineLevel="1">
      <c r="A174" s="57">
        <v>169</v>
      </c>
      <c r="B174" s="16" t="s">
        <v>84</v>
      </c>
      <c r="C174" s="17" t="s">
        <v>2</v>
      </c>
      <c r="D174" s="34">
        <v>82</v>
      </c>
      <c r="E174" s="43">
        <v>595</v>
      </c>
      <c r="F174" s="43">
        <v>48790</v>
      </c>
      <c r="G174" s="44"/>
      <c r="H174" s="84" t="s">
        <v>269</v>
      </c>
      <c r="I174" s="7"/>
    </row>
    <row r="175" spans="1:9" s="4" customFormat="1" ht="10.35" customHeight="1" outlineLevel="1">
      <c r="A175" s="57">
        <v>170</v>
      </c>
      <c r="B175" s="16" t="s">
        <v>26</v>
      </c>
      <c r="C175" s="17" t="s">
        <v>2</v>
      </c>
      <c r="D175" s="34">
        <v>38</v>
      </c>
      <c r="E175" s="43">
        <v>7150</v>
      </c>
      <c r="F175" s="43">
        <v>271700</v>
      </c>
      <c r="G175" s="44"/>
      <c r="H175" s="45"/>
      <c r="I175" s="7"/>
    </row>
    <row r="176" spans="1:9" s="4" customFormat="1" ht="10.35" customHeight="1" outlineLevel="1">
      <c r="A176" s="57">
        <v>171</v>
      </c>
      <c r="B176" s="16" t="s">
        <v>90</v>
      </c>
      <c r="C176" s="17" t="s">
        <v>4</v>
      </c>
      <c r="D176" s="37">
        <v>15.039</v>
      </c>
      <c r="E176" s="43">
        <v>2876</v>
      </c>
      <c r="F176" s="43">
        <v>43252</v>
      </c>
      <c r="G176" s="44"/>
      <c r="H176" s="45" t="s">
        <v>274</v>
      </c>
      <c r="I176" s="7"/>
    </row>
    <row r="177" spans="1:9" s="4" customFormat="1" ht="10.35" customHeight="1" outlineLevel="1">
      <c r="A177" s="57">
        <v>172</v>
      </c>
      <c r="B177" s="16" t="s">
        <v>109</v>
      </c>
      <c r="C177" s="17" t="s">
        <v>2</v>
      </c>
      <c r="D177" s="34">
        <v>2</v>
      </c>
      <c r="E177" s="43">
        <v>12489</v>
      </c>
      <c r="F177" s="43">
        <v>24978</v>
      </c>
      <c r="G177" s="44"/>
      <c r="H177" s="45" t="s">
        <v>290</v>
      </c>
      <c r="I177" s="7"/>
    </row>
    <row r="178" spans="1:9" s="4" customFormat="1" ht="10.35" customHeight="1" outlineLevel="1">
      <c r="A178" s="57">
        <v>173</v>
      </c>
      <c r="B178" s="16" t="s">
        <v>108</v>
      </c>
      <c r="C178" s="17" t="s">
        <v>4</v>
      </c>
      <c r="D178" s="33">
        <v>40.799999999999997</v>
      </c>
      <c r="E178" s="43">
        <v>643</v>
      </c>
      <c r="F178" s="43">
        <v>26234</v>
      </c>
      <c r="G178" s="44"/>
      <c r="H178" s="45" t="s">
        <v>289</v>
      </c>
      <c r="I178" s="7"/>
    </row>
    <row r="179" spans="1:9" s="4" customFormat="1" ht="10.35" customHeight="1" outlineLevel="1">
      <c r="A179" s="57">
        <v>174</v>
      </c>
      <c r="B179" s="16" t="s">
        <v>81</v>
      </c>
      <c r="C179" s="17" t="s">
        <v>2</v>
      </c>
      <c r="D179" s="34">
        <v>42</v>
      </c>
      <c r="E179" s="43">
        <v>1269</v>
      </c>
      <c r="F179" s="43">
        <v>53298</v>
      </c>
      <c r="G179" s="44"/>
      <c r="H179" s="45" t="s">
        <v>266</v>
      </c>
      <c r="I179" s="7"/>
    </row>
    <row r="180" spans="1:9" s="4" customFormat="1" ht="10.35" customHeight="1" outlineLevel="1">
      <c r="A180" s="57">
        <v>175</v>
      </c>
      <c r="B180" s="16" t="s">
        <v>151</v>
      </c>
      <c r="C180" s="17" t="s">
        <v>2</v>
      </c>
      <c r="D180" s="34">
        <v>25</v>
      </c>
      <c r="E180" s="43">
        <v>395</v>
      </c>
      <c r="F180" s="43">
        <v>9875</v>
      </c>
      <c r="G180" s="44"/>
      <c r="H180" s="44"/>
      <c r="I180" s="7"/>
    </row>
    <row r="181" spans="1:9" s="4" customFormat="1" ht="10.35" customHeight="1" outlineLevel="1">
      <c r="A181" s="57">
        <v>176</v>
      </c>
      <c r="B181" s="16" t="s">
        <v>7</v>
      </c>
      <c r="C181" s="17" t="s">
        <v>1</v>
      </c>
      <c r="D181" s="34">
        <v>14202</v>
      </c>
      <c r="E181" s="43">
        <v>78</v>
      </c>
      <c r="F181" s="43">
        <v>1107756</v>
      </c>
      <c r="G181" s="44"/>
      <c r="H181" s="45" t="s">
        <v>205</v>
      </c>
      <c r="I181" s="7"/>
    </row>
    <row r="182" spans="1:9" s="4" customFormat="1" ht="10.35" customHeight="1" outlineLevel="1">
      <c r="A182" s="57">
        <v>177</v>
      </c>
      <c r="B182" s="16" t="s">
        <v>47</v>
      </c>
      <c r="C182" s="17" t="s">
        <v>3</v>
      </c>
      <c r="D182" s="32">
        <v>0.09</v>
      </c>
      <c r="E182" s="43">
        <v>1269123</v>
      </c>
      <c r="F182" s="43">
        <v>114221</v>
      </c>
      <c r="G182" s="44"/>
      <c r="H182" s="45" t="s">
        <v>235</v>
      </c>
      <c r="I182" s="7"/>
    </row>
    <row r="183" spans="1:9" s="4" customFormat="1" ht="10.35" customHeight="1" outlineLevel="1">
      <c r="A183" s="57">
        <v>178</v>
      </c>
      <c r="B183" s="16" t="s">
        <v>115</v>
      </c>
      <c r="C183" s="17" t="s">
        <v>2</v>
      </c>
      <c r="D183" s="34">
        <v>5</v>
      </c>
      <c r="E183" s="43">
        <v>4577</v>
      </c>
      <c r="F183" s="43">
        <v>22885</v>
      </c>
      <c r="G183" s="44"/>
      <c r="H183" s="45" t="s">
        <v>296</v>
      </c>
      <c r="I183" s="7"/>
    </row>
    <row r="184" spans="1:9" s="4" customFormat="1" ht="10.35" customHeight="1" outlineLevel="1">
      <c r="A184" s="57">
        <v>179</v>
      </c>
      <c r="B184" s="16" t="s">
        <v>21</v>
      </c>
      <c r="C184" s="17" t="s">
        <v>1</v>
      </c>
      <c r="D184" s="34">
        <v>6395</v>
      </c>
      <c r="E184" s="43">
        <v>55</v>
      </c>
      <c r="F184" s="43">
        <v>351725</v>
      </c>
      <c r="G184" s="44"/>
      <c r="H184" s="45" t="s">
        <v>215</v>
      </c>
      <c r="I184" s="7"/>
    </row>
    <row r="185" spans="1:9" s="4" customFormat="1" ht="10.35" customHeight="1" outlineLevel="1">
      <c r="A185" s="57">
        <v>180</v>
      </c>
      <c r="B185" s="16" t="s">
        <v>6</v>
      </c>
      <c r="C185" s="17" t="s">
        <v>1</v>
      </c>
      <c r="D185" s="34">
        <v>13950</v>
      </c>
      <c r="E185" s="43">
        <v>110</v>
      </c>
      <c r="F185" s="43">
        <v>1534500</v>
      </c>
      <c r="G185" s="44"/>
      <c r="H185" s="45" t="s">
        <v>204</v>
      </c>
    </row>
    <row r="186" spans="1:9" s="4" customFormat="1" ht="10.35" customHeight="1" outlineLevel="1">
      <c r="A186" s="57">
        <v>181</v>
      </c>
      <c r="B186" s="16" t="s">
        <v>85</v>
      </c>
      <c r="C186" s="17" t="s">
        <v>2</v>
      </c>
      <c r="D186" s="34">
        <v>26</v>
      </c>
      <c r="E186" s="43">
        <v>1852</v>
      </c>
      <c r="F186" s="43">
        <v>48152</v>
      </c>
      <c r="G186" s="44"/>
      <c r="H186" s="45" t="s">
        <v>270</v>
      </c>
    </row>
    <row r="187" spans="1:9" s="4" customFormat="1" ht="10.35" customHeight="1" outlineLevel="1">
      <c r="A187" s="57">
        <v>182</v>
      </c>
      <c r="B187" s="16" t="s">
        <v>128</v>
      </c>
      <c r="C187" s="17" t="s">
        <v>2</v>
      </c>
      <c r="D187" s="34">
        <v>1</v>
      </c>
      <c r="E187" s="43">
        <v>17499</v>
      </c>
      <c r="F187" s="43">
        <v>17499</v>
      </c>
      <c r="G187" s="44"/>
      <c r="H187" s="45" t="s">
        <v>314</v>
      </c>
    </row>
    <row r="188" spans="1:9" s="4" customFormat="1" ht="10.35" customHeight="1" outlineLevel="1">
      <c r="A188" s="57">
        <v>183</v>
      </c>
      <c r="B188" s="16" t="s">
        <v>129</v>
      </c>
      <c r="C188" s="17" t="s">
        <v>2</v>
      </c>
      <c r="D188" s="34">
        <v>5</v>
      </c>
      <c r="E188" s="43">
        <v>3404</v>
      </c>
      <c r="F188" s="43">
        <v>17020</v>
      </c>
      <c r="G188" s="44"/>
      <c r="H188" s="45" t="s">
        <v>315</v>
      </c>
    </row>
    <row r="189" spans="1:9" s="4" customFormat="1" ht="10.35" customHeight="1" outlineLevel="1">
      <c r="A189" s="57">
        <v>184</v>
      </c>
      <c r="B189" s="16" t="s">
        <v>20</v>
      </c>
      <c r="C189" s="17" t="s">
        <v>2</v>
      </c>
      <c r="D189" s="34">
        <v>15</v>
      </c>
      <c r="E189" s="43">
        <v>23700</v>
      </c>
      <c r="F189" s="43">
        <v>355500</v>
      </c>
      <c r="G189" s="44"/>
      <c r="H189" s="45"/>
    </row>
    <row r="190" spans="1:9" s="4" customFormat="1" ht="10.35" customHeight="1" outlineLevel="1">
      <c r="A190" s="57">
        <v>185</v>
      </c>
      <c r="B190" s="16" t="s">
        <v>17</v>
      </c>
      <c r="C190" s="17" t="s">
        <v>2</v>
      </c>
      <c r="D190" s="34">
        <v>100</v>
      </c>
      <c r="E190" s="43">
        <v>4620</v>
      </c>
      <c r="F190" s="43">
        <v>462000</v>
      </c>
      <c r="G190" s="44"/>
      <c r="H190" s="45" t="s">
        <v>212</v>
      </c>
    </row>
    <row r="191" spans="1:9" s="4" customFormat="1" ht="10.35" customHeight="1" outlineLevel="1">
      <c r="A191" s="57">
        <v>186</v>
      </c>
      <c r="B191" s="16" t="s">
        <v>10</v>
      </c>
      <c r="C191" s="17" t="s">
        <v>2</v>
      </c>
      <c r="D191" s="34">
        <v>16</v>
      </c>
      <c r="E191" s="43">
        <v>51426</v>
      </c>
      <c r="F191" s="43">
        <v>822816</v>
      </c>
      <c r="G191" s="44"/>
      <c r="H191" s="45"/>
    </row>
    <row r="192" spans="1:9" s="4" customFormat="1" ht="10.35" customHeight="1" outlineLevel="1">
      <c r="A192" s="57">
        <v>187</v>
      </c>
      <c r="B192" s="16" t="s">
        <v>9</v>
      </c>
      <c r="C192" s="17" t="s">
        <v>2</v>
      </c>
      <c r="D192" s="34">
        <v>18</v>
      </c>
      <c r="E192" s="43">
        <v>43792</v>
      </c>
      <c r="F192" s="43">
        <v>788256</v>
      </c>
      <c r="G192" s="44"/>
      <c r="H192" s="45" t="s">
        <v>206</v>
      </c>
    </row>
    <row r="193" spans="1:9" s="4" customFormat="1" ht="10.35" customHeight="1" outlineLevel="1">
      <c r="A193" s="57">
        <v>188</v>
      </c>
      <c r="B193" s="16" t="s">
        <v>42</v>
      </c>
      <c r="C193" s="17" t="s">
        <v>2</v>
      </c>
      <c r="D193" s="34">
        <v>3</v>
      </c>
      <c r="E193" s="43">
        <v>42886</v>
      </c>
      <c r="F193" s="43">
        <v>128658</v>
      </c>
      <c r="G193" s="44"/>
      <c r="H193" s="45" t="s">
        <v>231</v>
      </c>
    </row>
    <row r="194" spans="1:9" s="4" customFormat="1" ht="10.35" customHeight="1" outlineLevel="1">
      <c r="A194" s="57">
        <v>189</v>
      </c>
      <c r="B194" s="16" t="s">
        <v>18</v>
      </c>
      <c r="C194" s="17" t="s">
        <v>2</v>
      </c>
      <c r="D194" s="34">
        <v>3</v>
      </c>
      <c r="E194" s="43">
        <v>130108</v>
      </c>
      <c r="F194" s="43">
        <v>390324</v>
      </c>
      <c r="G194" s="44"/>
      <c r="H194" s="45" t="s">
        <v>213</v>
      </c>
    </row>
    <row r="195" spans="1:9" s="4" customFormat="1" ht="10.35" customHeight="1" outlineLevel="1">
      <c r="A195" s="57">
        <v>190</v>
      </c>
      <c r="B195" s="16" t="s">
        <v>124</v>
      </c>
      <c r="C195" s="17" t="s">
        <v>2</v>
      </c>
      <c r="D195" s="34">
        <v>2</v>
      </c>
      <c r="E195" s="43">
        <v>9130</v>
      </c>
      <c r="F195" s="43">
        <v>18260</v>
      </c>
      <c r="G195" s="44"/>
      <c r="H195" s="45" t="s">
        <v>311</v>
      </c>
    </row>
    <row r="196" spans="1:9" s="4" customFormat="1" ht="12.75">
      <c r="A196" s="57">
        <v>191</v>
      </c>
      <c r="B196" s="27" t="s">
        <v>481</v>
      </c>
      <c r="C196" s="12"/>
      <c r="D196" s="13"/>
      <c r="E196" s="43"/>
      <c r="F196" s="64">
        <v>70506692</v>
      </c>
      <c r="G196" s="46" t="s">
        <v>521</v>
      </c>
      <c r="H196" s="87"/>
    </row>
    <row r="197" spans="1:9" s="4" customFormat="1" ht="10.35" customHeight="1" outlineLevel="1">
      <c r="A197" s="57">
        <v>192</v>
      </c>
      <c r="B197" s="23" t="s">
        <v>380</v>
      </c>
      <c r="C197" s="11" t="s">
        <v>3</v>
      </c>
      <c r="D197" s="37">
        <v>0.375</v>
      </c>
      <c r="E197" s="62">
        <v>2227500</v>
      </c>
      <c r="F197" s="43">
        <v>835313</v>
      </c>
      <c r="G197" s="46"/>
      <c r="H197" s="44"/>
    </row>
    <row r="198" spans="1:9" s="4" customFormat="1" ht="10.35" customHeight="1" outlineLevel="1">
      <c r="A198" s="57">
        <v>193</v>
      </c>
      <c r="B198" s="23" t="s">
        <v>381</v>
      </c>
      <c r="C198" s="11" t="s">
        <v>3</v>
      </c>
      <c r="D198" s="30">
        <v>10</v>
      </c>
      <c r="E198" s="62">
        <v>520334</v>
      </c>
      <c r="F198" s="43">
        <v>5203340</v>
      </c>
      <c r="G198" s="46"/>
      <c r="H198" s="87"/>
    </row>
    <row r="199" spans="1:9" s="4" customFormat="1" ht="10.35" customHeight="1" outlineLevel="1">
      <c r="A199" s="57">
        <v>195</v>
      </c>
      <c r="B199" s="23" t="s">
        <v>382</v>
      </c>
      <c r="C199" s="11" t="s">
        <v>3</v>
      </c>
      <c r="D199" s="37">
        <v>1.2E-2</v>
      </c>
      <c r="E199" s="62">
        <v>440000</v>
      </c>
      <c r="F199" s="43">
        <v>5280</v>
      </c>
      <c r="G199" s="46"/>
      <c r="H199" s="87"/>
    </row>
    <row r="200" spans="1:9" s="4" customFormat="1" ht="10.35" customHeight="1" outlineLevel="1">
      <c r="A200" s="57">
        <v>196</v>
      </c>
      <c r="B200" s="23" t="s">
        <v>383</v>
      </c>
      <c r="C200" s="11" t="s">
        <v>3</v>
      </c>
      <c r="D200" s="37">
        <v>1.542</v>
      </c>
      <c r="E200" s="62">
        <v>2136000</v>
      </c>
      <c r="F200" s="43">
        <v>3293712</v>
      </c>
      <c r="G200" s="46"/>
      <c r="H200" s="87"/>
    </row>
    <row r="201" spans="1:9" s="4" customFormat="1" ht="10.35" customHeight="1" outlineLevel="1">
      <c r="A201" s="57">
        <v>197</v>
      </c>
      <c r="B201" s="23" t="s">
        <v>477</v>
      </c>
      <c r="C201" s="11" t="s">
        <v>3</v>
      </c>
      <c r="D201" s="37">
        <v>0.65300000000000002</v>
      </c>
      <c r="E201" s="62">
        <v>2310000</v>
      </c>
      <c r="F201" s="43">
        <v>1508430</v>
      </c>
      <c r="G201" s="46"/>
      <c r="H201" s="87"/>
    </row>
    <row r="202" spans="1:9" s="4" customFormat="1" ht="10.35" customHeight="1" outlineLevel="1">
      <c r="A202" s="57">
        <v>198</v>
      </c>
      <c r="B202" s="23" t="s">
        <v>384</v>
      </c>
      <c r="C202" s="11" t="s">
        <v>3</v>
      </c>
      <c r="D202" s="32">
        <v>2.0499999999999998</v>
      </c>
      <c r="E202" s="62">
        <v>2136000</v>
      </c>
      <c r="F202" s="43">
        <v>4378800</v>
      </c>
      <c r="G202" s="46"/>
      <c r="H202" s="87"/>
    </row>
    <row r="203" spans="1:9" s="4" customFormat="1" ht="10.35" customHeight="1" outlineLevel="1">
      <c r="A203" s="57">
        <v>199</v>
      </c>
      <c r="B203" s="23" t="s">
        <v>385</v>
      </c>
      <c r="C203" s="11" t="s">
        <v>3</v>
      </c>
      <c r="D203" s="37">
        <v>1.7909999999999999</v>
      </c>
      <c r="E203" s="62">
        <v>2339200</v>
      </c>
      <c r="F203" s="43">
        <v>4189507</v>
      </c>
      <c r="G203" s="46"/>
      <c r="H203" s="82"/>
      <c r="I203" s="61"/>
    </row>
    <row r="204" spans="1:9" s="4" customFormat="1" ht="10.35" customHeight="1" outlineLevel="1">
      <c r="A204" s="57">
        <v>200</v>
      </c>
      <c r="B204" s="23" t="s">
        <v>386</v>
      </c>
      <c r="C204" s="11" t="s">
        <v>3</v>
      </c>
      <c r="D204" s="37">
        <v>3.073</v>
      </c>
      <c r="E204" s="62">
        <v>2379933</v>
      </c>
      <c r="F204" s="43">
        <v>7313534</v>
      </c>
      <c r="G204" s="46"/>
      <c r="H204" s="87"/>
      <c r="I204" s="61"/>
    </row>
    <row r="205" spans="1:9" s="4" customFormat="1" ht="10.35" customHeight="1" outlineLevel="1">
      <c r="A205" s="57">
        <v>201</v>
      </c>
      <c r="B205" s="23" t="s">
        <v>387</v>
      </c>
      <c r="C205" s="11" t="s">
        <v>2</v>
      </c>
      <c r="D205" s="34">
        <v>2</v>
      </c>
      <c r="E205" s="62">
        <v>21175</v>
      </c>
      <c r="F205" s="43">
        <v>42350</v>
      </c>
      <c r="G205" s="46"/>
      <c r="H205" s="87"/>
    </row>
    <row r="206" spans="1:9" s="4" customFormat="1" ht="10.35" customHeight="1" outlineLevel="1">
      <c r="A206" s="57">
        <v>202</v>
      </c>
      <c r="B206" s="23" t="s">
        <v>388</v>
      </c>
      <c r="C206" s="11" t="s">
        <v>2</v>
      </c>
      <c r="D206" s="34">
        <v>2</v>
      </c>
      <c r="E206" s="62">
        <v>14718</v>
      </c>
      <c r="F206" s="43">
        <v>29436</v>
      </c>
      <c r="G206" s="46"/>
      <c r="H206" s="87"/>
    </row>
    <row r="207" spans="1:9" s="4" customFormat="1" ht="10.35" customHeight="1" outlineLevel="1">
      <c r="A207" s="57">
        <v>203</v>
      </c>
      <c r="B207" s="23" t="s">
        <v>331</v>
      </c>
      <c r="C207" s="11" t="s">
        <v>3</v>
      </c>
      <c r="D207" s="32">
        <v>0.57999999999999996</v>
      </c>
      <c r="E207" s="62">
        <v>2339200</v>
      </c>
      <c r="F207" s="43">
        <v>1356736</v>
      </c>
      <c r="G207" s="46"/>
      <c r="H207" s="44"/>
    </row>
    <row r="208" spans="1:9" s="4" customFormat="1" ht="10.35" customHeight="1" outlineLevel="1">
      <c r="A208" s="57">
        <v>204</v>
      </c>
      <c r="B208" s="23" t="s">
        <v>389</v>
      </c>
      <c r="C208" s="11" t="s">
        <v>4</v>
      </c>
      <c r="D208" s="37">
        <v>281.488</v>
      </c>
      <c r="E208" s="62">
        <v>3924</v>
      </c>
      <c r="F208" s="43">
        <v>1104559</v>
      </c>
      <c r="G208" s="46"/>
      <c r="H208" s="87"/>
    </row>
    <row r="209" spans="1:8" s="4" customFormat="1" ht="10.35" customHeight="1" outlineLevel="1">
      <c r="A209" s="57">
        <v>205</v>
      </c>
      <c r="B209" s="23" t="s">
        <v>479</v>
      </c>
      <c r="C209" s="11" t="s">
        <v>4</v>
      </c>
      <c r="D209" s="34">
        <v>810</v>
      </c>
      <c r="E209" s="62">
        <v>2666</v>
      </c>
      <c r="F209" s="43">
        <v>2159460</v>
      </c>
      <c r="G209" s="46"/>
      <c r="H209" s="87"/>
    </row>
    <row r="210" spans="1:8" s="4" customFormat="1" ht="10.35" customHeight="1" outlineLevel="1">
      <c r="A210" s="57">
        <v>206</v>
      </c>
      <c r="B210" s="23" t="s">
        <v>390</v>
      </c>
      <c r="C210" s="11" t="s">
        <v>4</v>
      </c>
      <c r="D210" s="37">
        <v>7.1349999999999998</v>
      </c>
      <c r="E210" s="62">
        <v>7280</v>
      </c>
      <c r="F210" s="43">
        <v>51943</v>
      </c>
      <c r="G210" s="46"/>
      <c r="H210" s="87"/>
    </row>
    <row r="211" spans="1:8" s="4" customFormat="1" ht="10.35" customHeight="1" outlineLevel="1">
      <c r="A211" s="57">
        <v>207</v>
      </c>
      <c r="B211" s="23" t="s">
        <v>391</v>
      </c>
      <c r="C211" s="11" t="s">
        <v>4</v>
      </c>
      <c r="D211" s="37">
        <v>33.252000000000002</v>
      </c>
      <c r="E211" s="62">
        <v>5460</v>
      </c>
      <c r="F211" s="43">
        <v>181556</v>
      </c>
      <c r="G211" s="46"/>
      <c r="H211" s="87"/>
    </row>
    <row r="212" spans="1:8" s="4" customFormat="1" ht="10.35" customHeight="1" outlineLevel="1">
      <c r="A212" s="57">
        <v>208</v>
      </c>
      <c r="B212" s="23" t="s">
        <v>392</v>
      </c>
      <c r="C212" s="11" t="s">
        <v>4</v>
      </c>
      <c r="D212" s="37">
        <v>23.672000000000001</v>
      </c>
      <c r="E212" s="62">
        <v>5720</v>
      </c>
      <c r="F212" s="43">
        <v>135404</v>
      </c>
      <c r="G212" s="46"/>
      <c r="H212" s="87"/>
    </row>
    <row r="213" spans="1:8" s="4" customFormat="1" ht="10.35" customHeight="1" outlineLevel="1">
      <c r="A213" s="57">
        <v>209</v>
      </c>
      <c r="B213" s="23" t="s">
        <v>393</v>
      </c>
      <c r="C213" s="11" t="s">
        <v>4</v>
      </c>
      <c r="D213" s="37">
        <v>59.136000000000003</v>
      </c>
      <c r="E213" s="62">
        <v>5460</v>
      </c>
      <c r="F213" s="43">
        <v>322883</v>
      </c>
      <c r="G213" s="46"/>
      <c r="H213" s="87"/>
    </row>
    <row r="214" spans="1:8" s="4" customFormat="1" ht="10.35" customHeight="1" outlineLevel="1">
      <c r="A214" s="57">
        <v>210</v>
      </c>
      <c r="B214" s="23" t="s">
        <v>394</v>
      </c>
      <c r="C214" s="11" t="s">
        <v>4</v>
      </c>
      <c r="D214" s="32">
        <v>47.92</v>
      </c>
      <c r="E214" s="62">
        <v>2990</v>
      </c>
      <c r="F214" s="43">
        <v>143281</v>
      </c>
      <c r="G214" s="46"/>
      <c r="H214" s="87"/>
    </row>
    <row r="215" spans="1:8" s="4" customFormat="1" ht="10.35" customHeight="1" outlineLevel="1">
      <c r="A215" s="57">
        <v>211</v>
      </c>
      <c r="B215" s="23" t="s">
        <v>395</v>
      </c>
      <c r="C215" s="11" t="s">
        <v>4</v>
      </c>
      <c r="D215" s="34">
        <v>100</v>
      </c>
      <c r="E215" s="62">
        <v>2470</v>
      </c>
      <c r="F215" s="43">
        <v>247000</v>
      </c>
      <c r="G215" s="46"/>
      <c r="H215" s="87"/>
    </row>
    <row r="216" spans="1:8" s="4" customFormat="1" ht="10.35" customHeight="1" outlineLevel="1">
      <c r="A216" s="57">
        <v>212</v>
      </c>
      <c r="B216" s="23" t="s">
        <v>396</v>
      </c>
      <c r="C216" s="11" t="s">
        <v>4</v>
      </c>
      <c r="D216" s="37">
        <v>3.863</v>
      </c>
      <c r="E216" s="62">
        <v>14430</v>
      </c>
      <c r="F216" s="43">
        <v>55743</v>
      </c>
      <c r="G216" s="46"/>
      <c r="H216" s="87"/>
    </row>
    <row r="217" spans="1:8" s="4" customFormat="1" ht="10.35" customHeight="1" outlineLevel="1">
      <c r="A217" s="57">
        <v>213</v>
      </c>
      <c r="B217" s="23" t="s">
        <v>397</v>
      </c>
      <c r="C217" s="11" t="s">
        <v>4</v>
      </c>
      <c r="D217" s="37">
        <v>25.686</v>
      </c>
      <c r="E217" s="62">
        <v>8060</v>
      </c>
      <c r="F217" s="43">
        <v>207029</v>
      </c>
      <c r="G217" s="46"/>
      <c r="H217" s="87"/>
    </row>
    <row r="218" spans="1:8" s="4" customFormat="1" ht="10.35" customHeight="1" outlineLevel="1">
      <c r="A218" s="57">
        <v>214</v>
      </c>
      <c r="B218" s="23" t="s">
        <v>398</v>
      </c>
      <c r="C218" s="11" t="s">
        <v>4</v>
      </c>
      <c r="D218" s="37">
        <v>60.664000000000001</v>
      </c>
      <c r="E218" s="62">
        <v>6890</v>
      </c>
      <c r="F218" s="43">
        <v>417975</v>
      </c>
      <c r="G218" s="46"/>
      <c r="H218" s="87"/>
    </row>
    <row r="219" spans="1:8" s="4" customFormat="1" ht="10.35" customHeight="1" outlineLevel="1">
      <c r="A219" s="57">
        <v>215</v>
      </c>
      <c r="B219" s="23" t="s">
        <v>399</v>
      </c>
      <c r="C219" s="11" t="s">
        <v>3</v>
      </c>
      <c r="D219" s="37">
        <v>1.385</v>
      </c>
      <c r="E219" s="62">
        <v>1219276</v>
      </c>
      <c r="F219" s="43">
        <v>1688697</v>
      </c>
      <c r="G219" s="46"/>
      <c r="H219" s="87"/>
    </row>
    <row r="220" spans="1:8" s="4" customFormat="1" ht="10.35" customHeight="1" outlineLevel="1">
      <c r="A220" s="57">
        <v>216</v>
      </c>
      <c r="B220" s="23" t="s">
        <v>400</v>
      </c>
      <c r="C220" s="11" t="s">
        <v>3</v>
      </c>
      <c r="D220" s="37">
        <v>0.11700000000000001</v>
      </c>
      <c r="E220" s="62">
        <v>3848000</v>
      </c>
      <c r="F220" s="43">
        <v>450216</v>
      </c>
      <c r="G220" s="46"/>
      <c r="H220" s="87"/>
    </row>
    <row r="221" spans="1:8" s="4" customFormat="1" ht="10.35" customHeight="1" outlineLevel="1">
      <c r="A221" s="57">
        <v>217</v>
      </c>
      <c r="B221" s="23" t="s">
        <v>401</v>
      </c>
      <c r="C221" s="11" t="s">
        <v>3</v>
      </c>
      <c r="D221" s="32">
        <v>7.0000000000000007E-2</v>
      </c>
      <c r="E221" s="62">
        <v>3894000</v>
      </c>
      <c r="F221" s="43">
        <v>272580</v>
      </c>
      <c r="G221" s="46"/>
      <c r="H221" s="87"/>
    </row>
    <row r="222" spans="1:8" s="4" customFormat="1" ht="10.35" customHeight="1" outlineLevel="1">
      <c r="A222" s="57">
        <v>218</v>
      </c>
      <c r="B222" s="23" t="s">
        <v>402</v>
      </c>
      <c r="C222" s="11" t="s">
        <v>3</v>
      </c>
      <c r="D222" s="37">
        <v>4.4950000000000001</v>
      </c>
      <c r="E222" s="62">
        <v>1261306</v>
      </c>
      <c r="F222" s="43">
        <v>5669570</v>
      </c>
      <c r="G222" s="46"/>
      <c r="H222" s="87"/>
    </row>
    <row r="223" spans="1:8" s="4" customFormat="1" ht="10.35" customHeight="1" outlineLevel="1">
      <c r="A223" s="57">
        <v>219</v>
      </c>
      <c r="B223" s="23" t="s">
        <v>403</v>
      </c>
      <c r="C223" s="11" t="s">
        <v>3</v>
      </c>
      <c r="D223" s="37">
        <v>0.46600000000000003</v>
      </c>
      <c r="E223" s="62">
        <v>1299310</v>
      </c>
      <c r="F223" s="43">
        <v>605478</v>
      </c>
      <c r="G223" s="46"/>
      <c r="H223" s="87"/>
    </row>
    <row r="224" spans="1:8" s="4" customFormat="1" ht="10.35" customHeight="1" outlineLevel="1">
      <c r="A224" s="57">
        <v>220</v>
      </c>
      <c r="B224" s="23" t="s">
        <v>404</v>
      </c>
      <c r="C224" s="11" t="s">
        <v>3</v>
      </c>
      <c r="D224" s="37">
        <v>0.106</v>
      </c>
      <c r="E224" s="62">
        <v>3289000</v>
      </c>
      <c r="F224" s="43">
        <v>348634</v>
      </c>
      <c r="G224" s="46"/>
      <c r="H224" s="87"/>
    </row>
    <row r="225" spans="1:8" s="4" customFormat="1" ht="10.35" customHeight="1" outlineLevel="1">
      <c r="A225" s="57">
        <v>221</v>
      </c>
      <c r="B225" s="23" t="s">
        <v>405</v>
      </c>
      <c r="C225" s="11" t="s">
        <v>3</v>
      </c>
      <c r="D225" s="32">
        <v>0.51</v>
      </c>
      <c r="E225" s="62">
        <v>690220</v>
      </c>
      <c r="F225" s="43">
        <v>352012</v>
      </c>
      <c r="G225" s="46"/>
      <c r="H225" s="87"/>
    </row>
    <row r="226" spans="1:8" s="4" customFormat="1" ht="10.35" customHeight="1" outlineLevel="1">
      <c r="A226" s="57">
        <v>222</v>
      </c>
      <c r="B226" s="23" t="s">
        <v>406</v>
      </c>
      <c r="C226" s="11" t="s">
        <v>3</v>
      </c>
      <c r="D226" s="37">
        <v>0.13500000000000001</v>
      </c>
      <c r="E226" s="62">
        <v>2948000</v>
      </c>
      <c r="F226" s="43">
        <v>397980</v>
      </c>
      <c r="G226" s="46"/>
      <c r="H226" s="87"/>
    </row>
    <row r="227" spans="1:8" s="4" customFormat="1" ht="10.35" customHeight="1" outlineLevel="1">
      <c r="A227" s="57">
        <v>223</v>
      </c>
      <c r="B227" s="23" t="s">
        <v>407</v>
      </c>
      <c r="C227" s="11" t="s">
        <v>3</v>
      </c>
      <c r="D227" s="37">
        <v>1.9550000000000001</v>
      </c>
      <c r="E227" s="62">
        <v>680836</v>
      </c>
      <c r="F227" s="43">
        <v>1331034</v>
      </c>
      <c r="G227" s="46"/>
      <c r="H227" s="87"/>
    </row>
    <row r="228" spans="1:8" s="4" customFormat="1" ht="10.35" customHeight="1" outlineLevel="1">
      <c r="A228" s="57">
        <v>224</v>
      </c>
      <c r="B228" s="23" t="s">
        <v>408</v>
      </c>
      <c r="C228" s="11" t="s">
        <v>3</v>
      </c>
      <c r="D228" s="32">
        <v>0.14000000000000001</v>
      </c>
      <c r="E228" s="62">
        <v>3140382</v>
      </c>
      <c r="F228" s="43">
        <v>439653</v>
      </c>
      <c r="G228" s="46"/>
      <c r="H228" s="87"/>
    </row>
    <row r="229" spans="1:8" s="4" customFormat="1" ht="10.35" customHeight="1" outlineLevel="1">
      <c r="A229" s="57">
        <v>225</v>
      </c>
      <c r="B229" s="23" t="s">
        <v>409</v>
      </c>
      <c r="C229" s="11" t="s">
        <v>3</v>
      </c>
      <c r="D229" s="37">
        <v>0.53700000000000003</v>
      </c>
      <c r="E229" s="62">
        <v>2122081</v>
      </c>
      <c r="F229" s="43">
        <v>1139557</v>
      </c>
      <c r="G229" s="46"/>
      <c r="H229" s="87"/>
    </row>
    <row r="230" spans="1:8" s="4" customFormat="1" ht="10.35" customHeight="1" outlineLevel="1">
      <c r="A230" s="57">
        <v>226</v>
      </c>
      <c r="B230" s="23" t="s">
        <v>410</v>
      </c>
      <c r="C230" s="11" t="s">
        <v>3</v>
      </c>
      <c r="D230" s="37">
        <v>0.91900000000000004</v>
      </c>
      <c r="E230" s="62">
        <v>2029200</v>
      </c>
      <c r="F230" s="43">
        <v>1864835</v>
      </c>
      <c r="G230" s="46"/>
      <c r="H230" s="87"/>
    </row>
    <row r="231" spans="1:8" s="4" customFormat="1" ht="10.35" customHeight="1" outlineLevel="1">
      <c r="A231" s="57">
        <v>227</v>
      </c>
      <c r="B231" s="23" t="s">
        <v>411</v>
      </c>
      <c r="C231" s="11" t="s">
        <v>3</v>
      </c>
      <c r="D231" s="37">
        <v>0.81899999999999995</v>
      </c>
      <c r="E231" s="62">
        <v>726550</v>
      </c>
      <c r="F231" s="43">
        <v>595044</v>
      </c>
      <c r="G231" s="46"/>
      <c r="H231" s="87"/>
    </row>
    <row r="232" spans="1:8" s="4" customFormat="1" ht="10.35" customHeight="1" outlineLevel="1">
      <c r="A232" s="57">
        <v>228</v>
      </c>
      <c r="B232" s="23" t="s">
        <v>412</v>
      </c>
      <c r="C232" s="11" t="s">
        <v>3</v>
      </c>
      <c r="D232" s="32">
        <v>1.99</v>
      </c>
      <c r="E232" s="62">
        <v>389356</v>
      </c>
      <c r="F232" s="43">
        <v>774818</v>
      </c>
      <c r="G232" s="46"/>
      <c r="H232" s="87"/>
    </row>
    <row r="233" spans="1:8" s="4" customFormat="1" ht="22.5" outlineLevel="1">
      <c r="A233" s="57">
        <v>229</v>
      </c>
      <c r="B233" s="42" t="s">
        <v>413</v>
      </c>
      <c r="C233" s="11" t="s">
        <v>3</v>
      </c>
      <c r="D233" s="37">
        <v>0.15</v>
      </c>
      <c r="E233" s="62">
        <v>761931</v>
      </c>
      <c r="F233" s="43">
        <v>114290</v>
      </c>
      <c r="G233" s="46"/>
      <c r="H233" s="87"/>
    </row>
    <row r="234" spans="1:8" s="4" customFormat="1" ht="22.5" outlineLevel="1">
      <c r="A234" s="57">
        <v>230</v>
      </c>
      <c r="B234" s="42" t="s">
        <v>414</v>
      </c>
      <c r="C234" s="11" t="s">
        <v>3</v>
      </c>
      <c r="D234" s="37">
        <v>0.749</v>
      </c>
      <c r="E234" s="62">
        <v>809145</v>
      </c>
      <c r="F234" s="43">
        <v>606050</v>
      </c>
      <c r="G234" s="46"/>
      <c r="H234" s="87"/>
    </row>
    <row r="235" spans="1:8" s="4" customFormat="1" ht="10.35" customHeight="1" outlineLevel="1">
      <c r="A235" s="57">
        <v>231</v>
      </c>
      <c r="B235" s="23" t="s">
        <v>336</v>
      </c>
      <c r="C235" s="11" t="s">
        <v>3</v>
      </c>
      <c r="D235" s="32">
        <v>0.28999999999999998</v>
      </c>
      <c r="E235" s="62">
        <v>3370098</v>
      </c>
      <c r="F235" s="43">
        <v>977328</v>
      </c>
      <c r="G235" s="46"/>
      <c r="H235" s="44"/>
    </row>
    <row r="236" spans="1:8" s="4" customFormat="1" ht="10.35" customHeight="1" outlineLevel="1">
      <c r="A236" s="57">
        <v>232</v>
      </c>
      <c r="B236" s="23" t="s">
        <v>337</v>
      </c>
      <c r="C236" s="11" t="s">
        <v>3</v>
      </c>
      <c r="D236" s="37">
        <v>0.752</v>
      </c>
      <c r="E236" s="62">
        <v>3640000</v>
      </c>
      <c r="F236" s="43">
        <v>2737280</v>
      </c>
      <c r="G236" s="46"/>
      <c r="H236" s="87"/>
    </row>
    <row r="237" spans="1:8" s="4" customFormat="1" ht="10.35" customHeight="1" outlineLevel="1">
      <c r="A237" s="57">
        <v>233</v>
      </c>
      <c r="B237" s="23" t="s">
        <v>478</v>
      </c>
      <c r="C237" s="11" t="s">
        <v>3</v>
      </c>
      <c r="D237" s="37">
        <v>0.61099999999999999</v>
      </c>
      <c r="E237" s="62">
        <v>1988520</v>
      </c>
      <c r="F237" s="43">
        <v>1214986</v>
      </c>
      <c r="G237" s="46"/>
      <c r="H237" s="87"/>
    </row>
    <row r="238" spans="1:8" s="4" customFormat="1" ht="10.35" customHeight="1" outlineLevel="1">
      <c r="A238" s="57">
        <v>234</v>
      </c>
      <c r="B238" s="23" t="s">
        <v>338</v>
      </c>
      <c r="C238" s="11" t="s">
        <v>3</v>
      </c>
      <c r="D238" s="37">
        <v>1.3240000000000001</v>
      </c>
      <c r="E238" s="62">
        <v>3872232</v>
      </c>
      <c r="F238" s="43">
        <v>5126835</v>
      </c>
      <c r="G238" s="46"/>
      <c r="H238" s="87"/>
    </row>
    <row r="239" spans="1:8" s="4" customFormat="1" ht="10.35" customHeight="1" outlineLevel="1">
      <c r="A239" s="57">
        <v>235</v>
      </c>
      <c r="B239" s="23" t="s">
        <v>339</v>
      </c>
      <c r="C239" s="11" t="s">
        <v>3</v>
      </c>
      <c r="D239" s="37">
        <v>0.29099999999999998</v>
      </c>
      <c r="E239" s="62">
        <v>2955000</v>
      </c>
      <c r="F239" s="43">
        <v>859905</v>
      </c>
      <c r="G239" s="46"/>
      <c r="H239" s="87"/>
    </row>
    <row r="240" spans="1:8" s="4" customFormat="1" ht="10.35" customHeight="1" outlineLevel="1">
      <c r="A240" s="57">
        <v>236</v>
      </c>
      <c r="B240" s="23" t="s">
        <v>340</v>
      </c>
      <c r="C240" s="11" t="s">
        <v>3</v>
      </c>
      <c r="D240" s="37">
        <v>0.28399999999999997</v>
      </c>
      <c r="E240" s="62">
        <v>3357000</v>
      </c>
      <c r="F240" s="43">
        <v>953388</v>
      </c>
      <c r="G240" s="46"/>
      <c r="H240" s="44"/>
    </row>
    <row r="241" spans="1:10" s="4" customFormat="1" ht="10.35" customHeight="1" outlineLevel="1">
      <c r="A241" s="57">
        <v>237</v>
      </c>
      <c r="B241" s="23" t="s">
        <v>341</v>
      </c>
      <c r="C241" s="11" t="s">
        <v>3</v>
      </c>
      <c r="D241" s="37">
        <v>0.25600000000000001</v>
      </c>
      <c r="E241" s="62">
        <v>3082534</v>
      </c>
      <c r="F241" s="43">
        <v>789129</v>
      </c>
      <c r="G241" s="46"/>
      <c r="H241" s="87"/>
    </row>
    <row r="242" spans="1:10" s="4" customFormat="1" ht="10.35" customHeight="1" outlineLevel="1">
      <c r="A242" s="57">
        <v>238</v>
      </c>
      <c r="B242" s="23" t="s">
        <v>342</v>
      </c>
      <c r="C242" s="11" t="s">
        <v>3</v>
      </c>
      <c r="D242" s="37">
        <v>0.32800000000000001</v>
      </c>
      <c r="E242" s="62">
        <v>2117551</v>
      </c>
      <c r="F242" s="43">
        <v>694557</v>
      </c>
      <c r="G242" s="46"/>
      <c r="H242" s="87"/>
    </row>
    <row r="243" spans="1:10" s="4" customFormat="1" ht="10.35" customHeight="1" outlineLevel="1">
      <c r="A243" s="57">
        <v>239</v>
      </c>
      <c r="B243" s="23" t="s">
        <v>343</v>
      </c>
      <c r="C243" s="11" t="s">
        <v>3</v>
      </c>
      <c r="D243" s="37">
        <v>0.39300000000000002</v>
      </c>
      <c r="E243" s="62">
        <v>3464722</v>
      </c>
      <c r="F243" s="43">
        <v>1361636</v>
      </c>
      <c r="G243" s="46"/>
      <c r="H243" s="87"/>
    </row>
    <row r="244" spans="1:10" s="4" customFormat="1" ht="10.35" customHeight="1" outlineLevel="1">
      <c r="A244" s="57">
        <v>240</v>
      </c>
      <c r="B244" s="23" t="s">
        <v>344</v>
      </c>
      <c r="C244" s="11" t="s">
        <v>3</v>
      </c>
      <c r="D244" s="37">
        <v>9.6000000000000002E-2</v>
      </c>
      <c r="E244" s="62">
        <v>3640000</v>
      </c>
      <c r="F244" s="43">
        <v>349440</v>
      </c>
      <c r="G244" s="46"/>
      <c r="H244" s="87"/>
    </row>
    <row r="245" spans="1:10" s="4" customFormat="1" ht="10.35" customHeight="1" outlineLevel="1">
      <c r="A245" s="57">
        <v>241</v>
      </c>
      <c r="B245" s="23" t="s">
        <v>345</v>
      </c>
      <c r="C245" s="11" t="s">
        <v>3</v>
      </c>
      <c r="D245" s="37">
        <v>8.5000000000000006E-2</v>
      </c>
      <c r="E245" s="62">
        <v>3027216</v>
      </c>
      <c r="F245" s="43">
        <v>257313</v>
      </c>
      <c r="G245" s="46"/>
      <c r="H245" s="87"/>
    </row>
    <row r="246" spans="1:10" s="4" customFormat="1" ht="10.35" customHeight="1" outlineLevel="1">
      <c r="A246" s="57">
        <v>242</v>
      </c>
      <c r="B246" s="23" t="s">
        <v>346</v>
      </c>
      <c r="C246" s="11" t="s">
        <v>3</v>
      </c>
      <c r="D246" s="37">
        <v>4.2000000000000003E-2</v>
      </c>
      <c r="E246" s="62">
        <v>3515850</v>
      </c>
      <c r="F246" s="43">
        <v>147666</v>
      </c>
      <c r="G246" s="46"/>
      <c r="H246" s="87"/>
    </row>
    <row r="247" spans="1:10" s="4" customFormat="1" ht="10.35" customHeight="1" outlineLevel="1">
      <c r="A247" s="57">
        <v>243</v>
      </c>
      <c r="B247" s="23" t="s">
        <v>347</v>
      </c>
      <c r="C247" s="11" t="s">
        <v>3</v>
      </c>
      <c r="D247" s="37">
        <v>4.8000000000000001E-2</v>
      </c>
      <c r="E247" s="62">
        <v>2740500</v>
      </c>
      <c r="F247" s="43">
        <v>131544</v>
      </c>
      <c r="G247" s="46"/>
      <c r="H247" s="87"/>
    </row>
    <row r="248" spans="1:10" s="4" customFormat="1" ht="10.35" customHeight="1" outlineLevel="1">
      <c r="A248" s="57">
        <v>244</v>
      </c>
      <c r="B248" s="23" t="s">
        <v>348</v>
      </c>
      <c r="C248" s="11" t="s">
        <v>3</v>
      </c>
      <c r="D248" s="32">
        <v>0.19</v>
      </c>
      <c r="E248" s="62">
        <v>3586565</v>
      </c>
      <c r="F248" s="43">
        <v>681447</v>
      </c>
      <c r="G248" s="46"/>
      <c r="H248" s="44"/>
    </row>
    <row r="249" spans="1:10" s="4" customFormat="1" ht="10.35" customHeight="1" outlineLevel="1">
      <c r="A249" s="57">
        <v>245</v>
      </c>
      <c r="B249" s="23" t="s">
        <v>349</v>
      </c>
      <c r="C249" s="11" t="s">
        <v>3</v>
      </c>
      <c r="D249" s="37">
        <v>7.2999999999999995E-2</v>
      </c>
      <c r="E249" s="62">
        <v>3519426</v>
      </c>
      <c r="F249" s="43">
        <v>256918</v>
      </c>
      <c r="G249" s="46"/>
      <c r="H249" s="44"/>
    </row>
    <row r="250" spans="1:10" s="4" customFormat="1" ht="10.35" customHeight="1" outlineLevel="1">
      <c r="A250" s="57">
        <v>246</v>
      </c>
      <c r="B250" s="23" t="s">
        <v>350</v>
      </c>
      <c r="C250" s="11" t="s">
        <v>3</v>
      </c>
      <c r="D250" s="37">
        <v>0.29099999999999998</v>
      </c>
      <c r="E250" s="62">
        <v>3467851</v>
      </c>
      <c r="F250" s="43">
        <v>1009145</v>
      </c>
      <c r="G250" s="46"/>
      <c r="H250" s="44"/>
      <c r="J250" s="3"/>
    </row>
    <row r="251" spans="1:10" s="4" customFormat="1" ht="10.35" customHeight="1" outlineLevel="1">
      <c r="A251" s="57">
        <v>247</v>
      </c>
      <c r="B251" s="23" t="s">
        <v>351</v>
      </c>
      <c r="C251" s="11" t="s">
        <v>3</v>
      </c>
      <c r="D251" s="37">
        <v>5.7000000000000002E-2</v>
      </c>
      <c r="E251" s="62">
        <v>1245400</v>
      </c>
      <c r="F251" s="43">
        <v>70988</v>
      </c>
      <c r="G251" s="46"/>
      <c r="H251" s="87"/>
      <c r="J251" s="3"/>
    </row>
    <row r="252" spans="1:10" s="4" customFormat="1" ht="10.35" customHeight="1" outlineLevel="1">
      <c r="A252" s="57">
        <v>248</v>
      </c>
      <c r="B252" s="23" t="s">
        <v>352</v>
      </c>
      <c r="C252" s="11" t="s">
        <v>3</v>
      </c>
      <c r="D252" s="37">
        <v>0.39700000000000002</v>
      </c>
      <c r="E252" s="62">
        <v>1211870</v>
      </c>
      <c r="F252" s="43">
        <v>481112</v>
      </c>
      <c r="G252" s="46"/>
      <c r="H252" s="87"/>
      <c r="J252" s="3"/>
    </row>
    <row r="253" spans="1:10" s="4" customFormat="1" ht="10.35" customHeight="1" outlineLevel="1">
      <c r="A253" s="57">
        <v>249</v>
      </c>
      <c r="B253" s="23" t="s">
        <v>353</v>
      </c>
      <c r="C253" s="11" t="s">
        <v>3</v>
      </c>
      <c r="D253" s="37">
        <v>0.53200000000000003</v>
      </c>
      <c r="E253" s="62">
        <v>3156456</v>
      </c>
      <c r="F253" s="43">
        <v>1679235</v>
      </c>
      <c r="G253" s="46"/>
      <c r="H253" s="87"/>
      <c r="J253" s="3"/>
    </row>
    <row r="254" spans="1:10" ht="12.75">
      <c r="A254" s="57">
        <v>250</v>
      </c>
      <c r="B254" s="28" t="s">
        <v>482</v>
      </c>
      <c r="C254" s="8"/>
      <c r="D254" s="31"/>
      <c r="E254" s="43"/>
      <c r="F254" s="64">
        <v>34279985</v>
      </c>
      <c r="G254" s="47" t="s">
        <v>521</v>
      </c>
      <c r="H254" s="48"/>
    </row>
    <row r="255" spans="1:10" ht="22.5" outlineLevel="1">
      <c r="A255" s="57">
        <v>251</v>
      </c>
      <c r="B255" s="41" t="s">
        <v>431</v>
      </c>
      <c r="C255" s="10" t="s">
        <v>2</v>
      </c>
      <c r="D255" s="34">
        <v>2</v>
      </c>
      <c r="E255" s="43">
        <v>164403</v>
      </c>
      <c r="F255" s="43">
        <v>328806</v>
      </c>
      <c r="G255" s="48"/>
      <c r="H255" s="48"/>
    </row>
    <row r="256" spans="1:10" ht="10.35" customHeight="1" outlineLevel="1">
      <c r="A256" s="57">
        <v>252</v>
      </c>
      <c r="B256" s="24" t="s">
        <v>415</v>
      </c>
      <c r="C256" s="10" t="s">
        <v>2</v>
      </c>
      <c r="D256" s="34">
        <v>2</v>
      </c>
      <c r="E256" s="43">
        <v>543620</v>
      </c>
      <c r="F256" s="43">
        <v>1087240</v>
      </c>
      <c r="G256" s="48"/>
      <c r="H256" s="48"/>
    </row>
    <row r="257" spans="1:8" ht="10.35" customHeight="1" outlineLevel="1">
      <c r="A257" s="57">
        <v>253</v>
      </c>
      <c r="B257" s="23" t="s">
        <v>416</v>
      </c>
      <c r="C257" s="11" t="s">
        <v>2</v>
      </c>
      <c r="D257" s="34">
        <v>3</v>
      </c>
      <c r="E257" s="43">
        <v>41327</v>
      </c>
      <c r="F257" s="43">
        <v>123981</v>
      </c>
      <c r="G257" s="48"/>
      <c r="H257" s="48"/>
    </row>
    <row r="258" spans="1:8" ht="10.35" customHeight="1" outlineLevel="1">
      <c r="A258" s="57">
        <v>254</v>
      </c>
      <c r="B258" s="23" t="s">
        <v>417</v>
      </c>
      <c r="C258" s="11" t="s">
        <v>2</v>
      </c>
      <c r="D258" s="34">
        <v>4</v>
      </c>
      <c r="E258" s="43">
        <v>20589</v>
      </c>
      <c r="F258" s="43">
        <v>82356</v>
      </c>
      <c r="G258" s="48"/>
      <c r="H258" s="48"/>
    </row>
    <row r="259" spans="1:8" ht="10.35" customHeight="1" outlineLevel="1">
      <c r="A259" s="57">
        <v>255</v>
      </c>
      <c r="B259" s="23" t="s">
        <v>418</v>
      </c>
      <c r="C259" s="11" t="s">
        <v>2</v>
      </c>
      <c r="D259" s="34">
        <v>3</v>
      </c>
      <c r="E259" s="43">
        <v>41327</v>
      </c>
      <c r="F259" s="43">
        <v>123981</v>
      </c>
      <c r="G259" s="48"/>
      <c r="H259" s="48"/>
    </row>
    <row r="260" spans="1:8" ht="10.35" customHeight="1" outlineLevel="1">
      <c r="A260" s="57">
        <v>256</v>
      </c>
      <c r="B260" s="23" t="s">
        <v>419</v>
      </c>
      <c r="C260" s="11" t="s">
        <v>2</v>
      </c>
      <c r="D260" s="34">
        <v>2</v>
      </c>
      <c r="E260" s="43">
        <v>100364</v>
      </c>
      <c r="F260" s="43">
        <v>200728</v>
      </c>
      <c r="G260" s="48"/>
      <c r="H260" s="48"/>
    </row>
    <row r="261" spans="1:8" ht="10.35" customHeight="1" outlineLevel="1">
      <c r="A261" s="57">
        <v>257</v>
      </c>
      <c r="B261" s="23" t="s">
        <v>420</v>
      </c>
      <c r="C261" s="11" t="s">
        <v>2</v>
      </c>
      <c r="D261" s="34">
        <v>1</v>
      </c>
      <c r="E261" s="43">
        <v>186508</v>
      </c>
      <c r="F261" s="43">
        <v>186508</v>
      </c>
      <c r="G261" s="48"/>
      <c r="H261" s="48"/>
    </row>
    <row r="262" spans="1:8" ht="10.35" customHeight="1" outlineLevel="1">
      <c r="A262" s="57">
        <v>258</v>
      </c>
      <c r="B262" s="23" t="s">
        <v>421</v>
      </c>
      <c r="C262" s="11" t="s">
        <v>2</v>
      </c>
      <c r="D262" s="34">
        <v>1</v>
      </c>
      <c r="E262" s="43">
        <v>20552</v>
      </c>
      <c r="F262" s="43">
        <v>20552</v>
      </c>
      <c r="G262" s="48"/>
      <c r="H262" s="48"/>
    </row>
    <row r="263" spans="1:8" ht="10.35" customHeight="1" outlineLevel="1">
      <c r="A263" s="57">
        <v>259</v>
      </c>
      <c r="B263" s="23" t="s">
        <v>422</v>
      </c>
      <c r="C263" s="11" t="s">
        <v>2</v>
      </c>
      <c r="D263" s="34">
        <v>2</v>
      </c>
      <c r="E263" s="43">
        <v>12288</v>
      </c>
      <c r="F263" s="43">
        <v>24576</v>
      </c>
      <c r="G263" s="48"/>
      <c r="H263" s="48"/>
    </row>
    <row r="264" spans="1:8" ht="10.35" customHeight="1" outlineLevel="1">
      <c r="A264" s="57">
        <v>260</v>
      </c>
      <c r="B264" s="23" t="s">
        <v>423</v>
      </c>
      <c r="C264" s="11" t="s">
        <v>2</v>
      </c>
      <c r="D264" s="34">
        <v>2</v>
      </c>
      <c r="E264" s="43">
        <v>17204</v>
      </c>
      <c r="F264" s="43">
        <v>34408</v>
      </c>
      <c r="G264" s="48"/>
      <c r="H264" s="48"/>
    </row>
    <row r="265" spans="1:8" ht="10.35" customHeight="1" outlineLevel="1">
      <c r="A265" s="57">
        <v>261</v>
      </c>
      <c r="B265" s="23" t="s">
        <v>424</v>
      </c>
      <c r="C265" s="11" t="s">
        <v>2</v>
      </c>
      <c r="D265" s="34">
        <v>2</v>
      </c>
      <c r="E265" s="43">
        <v>2458</v>
      </c>
      <c r="F265" s="43">
        <v>4916</v>
      </c>
      <c r="G265" s="48"/>
      <c r="H265" s="48"/>
    </row>
    <row r="266" spans="1:8" ht="10.35" customHeight="1" outlineLevel="1">
      <c r="A266" s="57">
        <v>262</v>
      </c>
      <c r="B266" s="23" t="s">
        <v>425</v>
      </c>
      <c r="C266" s="11" t="s">
        <v>2</v>
      </c>
      <c r="D266" s="34">
        <v>8</v>
      </c>
      <c r="E266" s="43">
        <v>2949</v>
      </c>
      <c r="F266" s="43">
        <v>23592</v>
      </c>
      <c r="G266" s="48"/>
      <c r="H266" s="48"/>
    </row>
    <row r="267" spans="1:8" ht="10.35" customHeight="1" outlineLevel="1">
      <c r="A267" s="57">
        <v>263</v>
      </c>
      <c r="B267" s="23" t="s">
        <v>426</v>
      </c>
      <c r="C267" s="11" t="s">
        <v>2</v>
      </c>
      <c r="D267" s="34">
        <v>12</v>
      </c>
      <c r="E267" s="43">
        <v>5358</v>
      </c>
      <c r="F267" s="43">
        <v>64296</v>
      </c>
      <c r="G267" s="48"/>
      <c r="H267" s="48"/>
    </row>
    <row r="268" spans="1:8" ht="10.35" customHeight="1" outlineLevel="1">
      <c r="A268" s="57">
        <v>264</v>
      </c>
      <c r="B268" s="23" t="s">
        <v>427</v>
      </c>
      <c r="C268" s="11" t="s">
        <v>2</v>
      </c>
      <c r="D268" s="34">
        <v>1</v>
      </c>
      <c r="E268" s="43">
        <v>14777</v>
      </c>
      <c r="F268" s="43">
        <v>14777</v>
      </c>
      <c r="G268" s="48"/>
      <c r="H268" s="48"/>
    </row>
    <row r="269" spans="1:8" ht="10.35" customHeight="1" outlineLevel="1">
      <c r="A269" s="57">
        <v>265</v>
      </c>
      <c r="B269" s="23" t="s">
        <v>428</v>
      </c>
      <c r="C269" s="11" t="s">
        <v>2</v>
      </c>
      <c r="D269" s="34">
        <v>1</v>
      </c>
      <c r="E269" s="43">
        <v>23285</v>
      </c>
      <c r="F269" s="43">
        <v>23285</v>
      </c>
      <c r="G269" s="48"/>
      <c r="H269" s="48"/>
    </row>
    <row r="270" spans="1:8" ht="10.35" customHeight="1" outlineLevel="1">
      <c r="A270" s="57">
        <v>266</v>
      </c>
      <c r="B270" s="23" t="s">
        <v>429</v>
      </c>
      <c r="C270" s="11" t="s">
        <v>2</v>
      </c>
      <c r="D270" s="34">
        <v>1</v>
      </c>
      <c r="E270" s="43">
        <v>170546</v>
      </c>
      <c r="F270" s="43">
        <v>170546</v>
      </c>
      <c r="G270" s="48"/>
      <c r="H270" s="48"/>
    </row>
    <row r="271" spans="1:8" ht="10.35" customHeight="1" outlineLevel="1">
      <c r="A271" s="57">
        <v>267</v>
      </c>
      <c r="B271" s="23" t="s">
        <v>430</v>
      </c>
      <c r="C271" s="11" t="s">
        <v>2</v>
      </c>
      <c r="D271" s="34">
        <v>1</v>
      </c>
      <c r="E271" s="43">
        <v>49715</v>
      </c>
      <c r="F271" s="43">
        <v>49715</v>
      </c>
      <c r="G271" s="48"/>
      <c r="H271" s="48"/>
    </row>
    <row r="272" spans="1:8" ht="10.35" customHeight="1" outlineLevel="1">
      <c r="A272" s="57">
        <v>268</v>
      </c>
      <c r="B272" s="23" t="s">
        <v>432</v>
      </c>
      <c r="C272" s="11" t="s">
        <v>2</v>
      </c>
      <c r="D272" s="34">
        <v>2</v>
      </c>
      <c r="E272" s="43">
        <v>64227</v>
      </c>
      <c r="F272" s="43">
        <v>128454</v>
      </c>
      <c r="G272" s="48"/>
      <c r="H272" s="48"/>
    </row>
    <row r="273" spans="1:8" ht="10.35" customHeight="1" outlineLevel="1">
      <c r="A273" s="57">
        <v>269</v>
      </c>
      <c r="B273" s="42" t="s">
        <v>433</v>
      </c>
      <c r="C273" s="11" t="s">
        <v>2</v>
      </c>
      <c r="D273" s="34">
        <v>1</v>
      </c>
      <c r="E273" s="43">
        <v>25329</v>
      </c>
      <c r="F273" s="43">
        <v>25329</v>
      </c>
      <c r="G273" s="48"/>
      <c r="H273" s="48"/>
    </row>
    <row r="274" spans="1:8" ht="10.35" customHeight="1" outlineLevel="1">
      <c r="A274" s="57">
        <v>270</v>
      </c>
      <c r="B274" s="23" t="s">
        <v>434</v>
      </c>
      <c r="C274" s="11" t="s">
        <v>2</v>
      </c>
      <c r="D274" s="34">
        <v>4</v>
      </c>
      <c r="E274" s="43">
        <v>317702</v>
      </c>
      <c r="F274" s="43">
        <v>1270808</v>
      </c>
      <c r="G274" s="48"/>
      <c r="H274" s="48"/>
    </row>
    <row r="275" spans="1:8" ht="10.35" customHeight="1" outlineLevel="1">
      <c r="A275" s="57">
        <v>271</v>
      </c>
      <c r="B275" s="23" t="s">
        <v>435</v>
      </c>
      <c r="C275" s="11" t="s">
        <v>2</v>
      </c>
      <c r="D275" s="34">
        <v>2</v>
      </c>
      <c r="E275" s="43">
        <v>332806</v>
      </c>
      <c r="F275" s="43">
        <v>665612</v>
      </c>
      <c r="G275" s="48"/>
      <c r="H275" s="48"/>
    </row>
    <row r="276" spans="1:8" ht="10.35" customHeight="1" outlineLevel="1">
      <c r="A276" s="57">
        <v>272</v>
      </c>
      <c r="B276" s="23" t="s">
        <v>436</v>
      </c>
      <c r="C276" s="11" t="s">
        <v>2</v>
      </c>
      <c r="D276" s="34">
        <v>4</v>
      </c>
      <c r="E276" s="43">
        <v>274385</v>
      </c>
      <c r="F276" s="43">
        <v>1097540</v>
      </c>
      <c r="G276" s="48"/>
      <c r="H276" s="48"/>
    </row>
    <row r="277" spans="1:8" ht="10.35" customHeight="1" outlineLevel="1">
      <c r="A277" s="57">
        <v>273</v>
      </c>
      <c r="B277" s="23" t="s">
        <v>437</v>
      </c>
      <c r="C277" s="11" t="s">
        <v>2</v>
      </c>
      <c r="D277" s="34">
        <v>6</v>
      </c>
      <c r="E277" s="43">
        <v>309831</v>
      </c>
      <c r="F277" s="43">
        <v>1858986</v>
      </c>
      <c r="G277" s="48"/>
      <c r="H277" s="48"/>
    </row>
    <row r="278" spans="1:8" ht="10.35" customHeight="1" outlineLevel="1">
      <c r="A278" s="57">
        <v>274</v>
      </c>
      <c r="B278" s="23" t="s">
        <v>438</v>
      </c>
      <c r="C278" s="11" t="s">
        <v>2</v>
      </c>
      <c r="D278" s="34">
        <v>3</v>
      </c>
      <c r="E278" s="43">
        <v>332806</v>
      </c>
      <c r="F278" s="43">
        <v>998418</v>
      </c>
      <c r="G278" s="48"/>
      <c r="H278" s="48"/>
    </row>
    <row r="279" spans="1:8" ht="10.35" customHeight="1" outlineLevel="1">
      <c r="A279" s="57">
        <v>275</v>
      </c>
      <c r="B279" s="23" t="s">
        <v>439</v>
      </c>
      <c r="C279" s="11" t="s">
        <v>2</v>
      </c>
      <c r="D279" s="34">
        <v>3</v>
      </c>
      <c r="E279" s="43">
        <v>324929</v>
      </c>
      <c r="F279" s="43">
        <v>974787</v>
      </c>
      <c r="G279" s="48"/>
      <c r="H279" s="48"/>
    </row>
    <row r="280" spans="1:8" ht="10.35" customHeight="1" outlineLevel="1">
      <c r="A280" s="57">
        <v>276</v>
      </c>
      <c r="B280" s="23" t="s">
        <v>440</v>
      </c>
      <c r="C280" s="11" t="s">
        <v>2</v>
      </c>
      <c r="D280" s="34">
        <v>2</v>
      </c>
      <c r="E280" s="43">
        <v>324929</v>
      </c>
      <c r="F280" s="43">
        <v>649858</v>
      </c>
      <c r="G280" s="48"/>
      <c r="H280" s="48"/>
    </row>
    <row r="281" spans="1:8" ht="10.35" customHeight="1" outlineLevel="1">
      <c r="A281" s="57">
        <v>277</v>
      </c>
      <c r="B281" s="23" t="s">
        <v>441</v>
      </c>
      <c r="C281" s="11" t="s">
        <v>2</v>
      </c>
      <c r="D281" s="34">
        <v>2</v>
      </c>
      <c r="E281" s="43">
        <v>311782</v>
      </c>
      <c r="F281" s="43">
        <v>623564</v>
      </c>
      <c r="G281" s="48"/>
      <c r="H281" s="48"/>
    </row>
    <row r="282" spans="1:8" ht="10.35" customHeight="1" outlineLevel="1">
      <c r="A282" s="57">
        <v>278</v>
      </c>
      <c r="B282" s="23" t="s">
        <v>442</v>
      </c>
      <c r="C282" s="11" t="s">
        <v>2</v>
      </c>
      <c r="D282" s="34">
        <v>2</v>
      </c>
      <c r="E282" s="43">
        <v>352564</v>
      </c>
      <c r="F282" s="43">
        <v>705128</v>
      </c>
      <c r="G282" s="48"/>
      <c r="H282" s="48"/>
    </row>
    <row r="283" spans="1:8" ht="10.35" customHeight="1" outlineLevel="1">
      <c r="A283" s="57">
        <v>279</v>
      </c>
      <c r="B283" s="23" t="s">
        <v>443</v>
      </c>
      <c r="C283" s="11" t="s">
        <v>2</v>
      </c>
      <c r="D283" s="34">
        <v>2</v>
      </c>
      <c r="E283" s="43">
        <v>352564</v>
      </c>
      <c r="F283" s="43">
        <v>705128</v>
      </c>
      <c r="G283" s="48"/>
      <c r="H283" s="48"/>
    </row>
    <row r="284" spans="1:8" ht="10.35" customHeight="1" outlineLevel="1">
      <c r="A284" s="57">
        <v>280</v>
      </c>
      <c r="B284" s="23" t="s">
        <v>444</v>
      </c>
      <c r="C284" s="11" t="s">
        <v>2</v>
      </c>
      <c r="D284" s="34">
        <v>2</v>
      </c>
      <c r="E284" s="43">
        <v>325596</v>
      </c>
      <c r="F284" s="43">
        <v>651192</v>
      </c>
      <c r="G284" s="48"/>
      <c r="H284" s="48"/>
    </row>
    <row r="285" spans="1:8" ht="10.35" customHeight="1" outlineLevel="1">
      <c r="A285" s="57">
        <v>281</v>
      </c>
      <c r="B285" s="23" t="s">
        <v>445</v>
      </c>
      <c r="C285" s="11" t="s">
        <v>2</v>
      </c>
      <c r="D285" s="34">
        <v>2</v>
      </c>
      <c r="E285" s="43">
        <v>761039</v>
      </c>
      <c r="F285" s="43">
        <v>1522078</v>
      </c>
      <c r="G285" s="48"/>
      <c r="H285" s="48"/>
    </row>
    <row r="286" spans="1:8" ht="10.35" customHeight="1" outlineLevel="1">
      <c r="A286" s="57">
        <v>282</v>
      </c>
      <c r="B286" s="23" t="s">
        <v>446</v>
      </c>
      <c r="C286" s="11" t="s">
        <v>2</v>
      </c>
      <c r="D286" s="34">
        <v>3</v>
      </c>
      <c r="E286" s="43">
        <v>455176</v>
      </c>
      <c r="F286" s="43">
        <v>1365528</v>
      </c>
      <c r="G286" s="48"/>
      <c r="H286" s="48"/>
    </row>
    <row r="287" spans="1:8" ht="10.35" customHeight="1" outlineLevel="1">
      <c r="A287" s="57">
        <v>283</v>
      </c>
      <c r="B287" s="23" t="s">
        <v>447</v>
      </c>
      <c r="C287" s="11" t="s">
        <v>2</v>
      </c>
      <c r="D287" s="34">
        <v>1</v>
      </c>
      <c r="E287" s="43">
        <v>690000</v>
      </c>
      <c r="F287" s="43">
        <v>690000</v>
      </c>
      <c r="G287" s="48"/>
      <c r="H287" s="48"/>
    </row>
    <row r="288" spans="1:8" ht="10.35" customHeight="1" outlineLevel="1">
      <c r="A288" s="57">
        <v>284</v>
      </c>
      <c r="B288" s="23" t="s">
        <v>448</v>
      </c>
      <c r="C288" s="11" t="s">
        <v>2</v>
      </c>
      <c r="D288" s="34">
        <v>3</v>
      </c>
      <c r="E288" s="43">
        <v>486749</v>
      </c>
      <c r="F288" s="43">
        <v>1460247</v>
      </c>
      <c r="G288" s="48"/>
      <c r="H288" s="48"/>
    </row>
    <row r="289" spans="1:9" ht="10.35" customHeight="1" outlineLevel="1">
      <c r="A289" s="57">
        <v>285</v>
      </c>
      <c r="B289" s="23" t="s">
        <v>449</v>
      </c>
      <c r="C289" s="11" t="s">
        <v>2</v>
      </c>
      <c r="D289" s="34">
        <v>1</v>
      </c>
      <c r="E289" s="43">
        <v>311782</v>
      </c>
      <c r="F289" s="43">
        <v>311782</v>
      </c>
      <c r="G289" s="48"/>
      <c r="H289" s="48"/>
    </row>
    <row r="290" spans="1:9" ht="10.35" customHeight="1" outlineLevel="1">
      <c r="A290" s="57">
        <v>286</v>
      </c>
      <c r="B290" s="23" t="s">
        <v>450</v>
      </c>
      <c r="C290" s="11" t="s">
        <v>2</v>
      </c>
      <c r="D290" s="34">
        <v>5</v>
      </c>
      <c r="E290" s="43">
        <v>375586</v>
      </c>
      <c r="F290" s="43">
        <v>1877930</v>
      </c>
      <c r="G290" s="48"/>
      <c r="H290" s="48"/>
    </row>
    <row r="291" spans="1:9" ht="10.35" customHeight="1" outlineLevel="1">
      <c r="A291" s="57">
        <v>287</v>
      </c>
      <c r="B291" s="23" t="s">
        <v>451</v>
      </c>
      <c r="C291" s="11" t="s">
        <v>2</v>
      </c>
      <c r="D291" s="34">
        <v>2</v>
      </c>
      <c r="E291" s="43">
        <v>311782</v>
      </c>
      <c r="F291" s="43">
        <v>623564</v>
      </c>
      <c r="G291" s="48"/>
      <c r="H291" s="48"/>
    </row>
    <row r="292" spans="1:9" ht="10.35" customHeight="1" outlineLevel="1">
      <c r="A292" s="57">
        <v>288</v>
      </c>
      <c r="B292" s="23" t="s">
        <v>452</v>
      </c>
      <c r="C292" s="11" t="s">
        <v>2</v>
      </c>
      <c r="D292" s="34">
        <v>2</v>
      </c>
      <c r="E292" s="43">
        <v>2112911</v>
      </c>
      <c r="F292" s="43">
        <v>4225822</v>
      </c>
      <c r="G292" s="48"/>
      <c r="H292" s="48"/>
    </row>
    <row r="293" spans="1:9" ht="10.35" customHeight="1" outlineLevel="1">
      <c r="A293" s="57">
        <v>289</v>
      </c>
      <c r="B293" s="23" t="s">
        <v>453</v>
      </c>
      <c r="C293" s="9" t="s">
        <v>2</v>
      </c>
      <c r="D293" s="34">
        <v>2</v>
      </c>
      <c r="E293" s="43">
        <v>2416869</v>
      </c>
      <c r="F293" s="43">
        <v>4833738</v>
      </c>
      <c r="G293" s="48"/>
      <c r="H293" s="48"/>
    </row>
    <row r="294" spans="1:9" ht="10.35" customHeight="1" outlineLevel="1">
      <c r="A294" s="57">
        <v>290</v>
      </c>
      <c r="B294" s="23" t="s">
        <v>454</v>
      </c>
      <c r="C294" s="9" t="s">
        <v>2</v>
      </c>
      <c r="D294" s="34">
        <v>19</v>
      </c>
      <c r="E294" s="43">
        <v>21851</v>
      </c>
      <c r="F294" s="43">
        <v>415169</v>
      </c>
      <c r="G294" s="45" t="s">
        <v>354</v>
      </c>
      <c r="H294" s="48"/>
      <c r="I294" s="3"/>
    </row>
    <row r="295" spans="1:9" ht="10.35" customHeight="1" outlineLevel="1">
      <c r="A295" s="57">
        <v>291</v>
      </c>
      <c r="B295" s="23" t="s">
        <v>455</v>
      </c>
      <c r="C295" s="9" t="s">
        <v>2</v>
      </c>
      <c r="D295" s="34">
        <v>4</v>
      </c>
      <c r="E295" s="43">
        <v>170866</v>
      </c>
      <c r="F295" s="43">
        <v>683464</v>
      </c>
      <c r="G295" s="45" t="s">
        <v>355</v>
      </c>
      <c r="H295" s="48"/>
      <c r="I295" s="3"/>
    </row>
    <row r="296" spans="1:9" ht="10.35" customHeight="1" outlineLevel="1">
      <c r="A296" s="57">
        <v>292</v>
      </c>
      <c r="B296" s="23" t="s">
        <v>456</v>
      </c>
      <c r="C296" s="9" t="s">
        <v>2</v>
      </c>
      <c r="D296" s="34">
        <v>4</v>
      </c>
      <c r="E296" s="43">
        <v>720609</v>
      </c>
      <c r="F296" s="43">
        <v>2882436</v>
      </c>
      <c r="G296" s="45" t="s">
        <v>355</v>
      </c>
      <c r="H296" s="48"/>
      <c r="I296" s="3"/>
    </row>
    <row r="297" spans="1:9" ht="10.35" customHeight="1" outlineLevel="1">
      <c r="A297" s="57">
        <v>293</v>
      </c>
      <c r="B297" s="23" t="s">
        <v>457</v>
      </c>
      <c r="C297" s="9" t="s">
        <v>2</v>
      </c>
      <c r="D297" s="34">
        <v>1</v>
      </c>
      <c r="E297" s="43">
        <v>2982</v>
      </c>
      <c r="F297" s="43">
        <v>2982</v>
      </c>
      <c r="G297" s="48"/>
      <c r="H297" s="48"/>
      <c r="I297" s="7"/>
    </row>
    <row r="298" spans="1:9" ht="10.35" customHeight="1" outlineLevel="1">
      <c r="A298" s="57">
        <v>294</v>
      </c>
      <c r="B298" s="23" t="s">
        <v>458</v>
      </c>
      <c r="C298" s="9" t="s">
        <v>2</v>
      </c>
      <c r="D298" s="34">
        <v>1</v>
      </c>
      <c r="E298" s="43">
        <v>3283</v>
      </c>
      <c r="F298" s="43">
        <v>3283</v>
      </c>
      <c r="G298" s="48"/>
      <c r="H298" s="48"/>
      <c r="I298" s="7"/>
    </row>
    <row r="299" spans="1:9" ht="10.35" customHeight="1" outlineLevel="1">
      <c r="A299" s="57">
        <v>295</v>
      </c>
      <c r="B299" s="23" t="s">
        <v>459</v>
      </c>
      <c r="C299" s="9" t="s">
        <v>2</v>
      </c>
      <c r="D299" s="34">
        <v>1</v>
      </c>
      <c r="E299" s="43">
        <v>2885</v>
      </c>
      <c r="F299" s="43">
        <v>2885</v>
      </c>
      <c r="G299" s="48"/>
      <c r="H299" s="48"/>
      <c r="I299" s="7"/>
    </row>
    <row r="300" spans="1:9" ht="10.35" customHeight="1" outlineLevel="1">
      <c r="A300" s="57">
        <v>296</v>
      </c>
      <c r="B300" s="38" t="s">
        <v>460</v>
      </c>
      <c r="C300" s="39" t="s">
        <v>4</v>
      </c>
      <c r="D300" s="34">
        <v>63</v>
      </c>
      <c r="E300" s="43">
        <v>202</v>
      </c>
      <c r="F300" s="43">
        <v>12726</v>
      </c>
      <c r="G300" s="48"/>
      <c r="H300" s="48"/>
      <c r="I300" s="7"/>
    </row>
    <row r="301" spans="1:9" ht="10.35" customHeight="1" outlineLevel="1">
      <c r="A301" s="57">
        <v>297</v>
      </c>
      <c r="B301" s="38" t="s">
        <v>461</v>
      </c>
      <c r="C301" s="39" t="s">
        <v>4</v>
      </c>
      <c r="D301" s="34">
        <v>250</v>
      </c>
      <c r="E301" s="43">
        <v>786</v>
      </c>
      <c r="F301" s="43">
        <v>196500</v>
      </c>
      <c r="G301" s="48"/>
      <c r="H301" s="48"/>
      <c r="I301" s="7"/>
    </row>
    <row r="302" spans="1:9" ht="10.35" customHeight="1" outlineLevel="1">
      <c r="A302" s="57">
        <v>298</v>
      </c>
      <c r="B302" s="38" t="s">
        <v>462</v>
      </c>
      <c r="C302" s="39" t="s">
        <v>4</v>
      </c>
      <c r="D302" s="34">
        <v>15</v>
      </c>
      <c r="E302" s="43">
        <v>1925</v>
      </c>
      <c r="F302" s="43">
        <v>28875</v>
      </c>
      <c r="G302" s="48"/>
      <c r="H302" s="48"/>
      <c r="I302" s="7"/>
    </row>
    <row r="303" spans="1:9" ht="10.35" customHeight="1" outlineLevel="1">
      <c r="A303" s="57">
        <v>299</v>
      </c>
      <c r="B303" s="38" t="s">
        <v>153</v>
      </c>
      <c r="C303" s="39" t="s">
        <v>4</v>
      </c>
      <c r="D303" s="34">
        <v>5</v>
      </c>
      <c r="E303" s="43">
        <v>1925</v>
      </c>
      <c r="F303" s="43">
        <v>9625</v>
      </c>
      <c r="G303" s="48"/>
      <c r="H303" s="48"/>
      <c r="I303" s="7"/>
    </row>
    <row r="304" spans="1:9" ht="10.35" customHeight="1" outlineLevel="1">
      <c r="A304" s="57">
        <v>300</v>
      </c>
      <c r="B304" s="38" t="s">
        <v>463</v>
      </c>
      <c r="C304" s="39" t="s">
        <v>4</v>
      </c>
      <c r="D304" s="34">
        <v>15</v>
      </c>
      <c r="E304" s="43">
        <v>5775</v>
      </c>
      <c r="F304" s="43">
        <v>86625</v>
      </c>
      <c r="G304" s="48"/>
      <c r="H304" s="48"/>
      <c r="I304" s="7"/>
    </row>
    <row r="305" spans="1:13" ht="10.35" customHeight="1" outlineLevel="1">
      <c r="A305" s="57">
        <v>301</v>
      </c>
      <c r="B305" s="38" t="s">
        <v>464</v>
      </c>
      <c r="C305" s="39" t="s">
        <v>4</v>
      </c>
      <c r="D305" s="34">
        <v>5</v>
      </c>
      <c r="E305" s="43">
        <v>13200</v>
      </c>
      <c r="F305" s="43">
        <v>66000</v>
      </c>
      <c r="G305" s="48"/>
      <c r="H305" s="48"/>
      <c r="I305" s="7"/>
    </row>
    <row r="306" spans="1:13" ht="10.35" customHeight="1" outlineLevel="1">
      <c r="A306" s="57">
        <v>302</v>
      </c>
      <c r="B306" s="38" t="s">
        <v>465</v>
      </c>
      <c r="C306" s="39" t="s">
        <v>3</v>
      </c>
      <c r="D306" s="32">
        <v>0.16</v>
      </c>
      <c r="E306" s="43">
        <v>372871</v>
      </c>
      <c r="F306" s="43">
        <v>59659</v>
      </c>
      <c r="G306" s="48"/>
      <c r="H306" s="48"/>
      <c r="I306" s="7"/>
    </row>
    <row r="307" spans="1:13" ht="12.75">
      <c r="A307" s="57">
        <v>303</v>
      </c>
      <c r="B307" s="63" t="s">
        <v>201</v>
      </c>
      <c r="C307" s="18"/>
      <c r="D307" s="26"/>
      <c r="E307" s="43"/>
      <c r="F307" s="64">
        <v>244417652</v>
      </c>
      <c r="G307" s="49" t="s">
        <v>521</v>
      </c>
      <c r="H307" s="49"/>
      <c r="I307" s="7"/>
    </row>
    <row r="308" spans="1:13" ht="10.35" customHeight="1" outlineLevel="1">
      <c r="A308" s="57">
        <v>304</v>
      </c>
      <c r="B308" s="79" t="s">
        <v>483</v>
      </c>
      <c r="C308" s="79" t="s">
        <v>2</v>
      </c>
      <c r="D308" s="34">
        <v>2</v>
      </c>
      <c r="E308" s="81">
        <v>141</v>
      </c>
      <c r="F308" s="82">
        <v>282</v>
      </c>
      <c r="G308" s="79"/>
      <c r="H308" s="88" t="s">
        <v>506</v>
      </c>
      <c r="I308" s="75"/>
      <c r="K308" s="77"/>
      <c r="L308" s="73"/>
      <c r="M308" s="73"/>
    </row>
    <row r="309" spans="1:13" ht="10.35" customHeight="1" outlineLevel="1">
      <c r="A309" s="57">
        <v>305</v>
      </c>
      <c r="B309" s="79" t="s">
        <v>190</v>
      </c>
      <c r="C309" s="79" t="s">
        <v>2</v>
      </c>
      <c r="D309" s="34">
        <v>5</v>
      </c>
      <c r="E309" s="81">
        <v>185</v>
      </c>
      <c r="F309" s="82">
        <v>925</v>
      </c>
      <c r="G309" s="79"/>
      <c r="H309" s="88" t="s">
        <v>506</v>
      </c>
      <c r="I309" s="75"/>
      <c r="K309" s="77"/>
      <c r="L309" s="74"/>
      <c r="M309" s="73"/>
    </row>
    <row r="310" spans="1:13" ht="10.35" customHeight="1" outlineLevel="1">
      <c r="A310" s="57">
        <v>306</v>
      </c>
      <c r="B310" s="79" t="s">
        <v>484</v>
      </c>
      <c r="C310" s="79" t="s">
        <v>2</v>
      </c>
      <c r="D310" s="34">
        <v>1</v>
      </c>
      <c r="E310" s="81">
        <v>123</v>
      </c>
      <c r="F310" s="82">
        <v>123</v>
      </c>
      <c r="G310" s="79"/>
      <c r="H310" s="88" t="s">
        <v>506</v>
      </c>
      <c r="I310" s="75"/>
      <c r="K310" s="77"/>
      <c r="L310" s="73"/>
      <c r="M310" s="73"/>
    </row>
    <row r="311" spans="1:13" ht="10.35" customHeight="1" outlineLevel="1">
      <c r="A311" s="57">
        <v>307</v>
      </c>
      <c r="B311" s="79" t="s">
        <v>485</v>
      </c>
      <c r="C311" s="79" t="s">
        <v>2</v>
      </c>
      <c r="D311" s="34">
        <v>1</v>
      </c>
      <c r="E311" s="81">
        <v>80965015</v>
      </c>
      <c r="F311" s="82">
        <v>80965015</v>
      </c>
      <c r="G311" s="79"/>
      <c r="H311" s="88" t="s">
        <v>507</v>
      </c>
      <c r="I311" s="76"/>
      <c r="K311" s="77"/>
      <c r="L311" s="74"/>
      <c r="M311" s="74"/>
    </row>
    <row r="312" spans="1:13" ht="10.35" customHeight="1" outlineLevel="1">
      <c r="A312" s="57">
        <v>308</v>
      </c>
      <c r="B312" s="79" t="s">
        <v>200</v>
      </c>
      <c r="C312" s="79" t="s">
        <v>2</v>
      </c>
      <c r="D312" s="34">
        <v>2</v>
      </c>
      <c r="E312" s="81">
        <v>1276</v>
      </c>
      <c r="F312" s="82">
        <v>2552</v>
      </c>
      <c r="G312" s="79"/>
      <c r="H312" s="88" t="s">
        <v>513</v>
      </c>
      <c r="I312" s="76"/>
      <c r="K312" s="77"/>
      <c r="L312" s="74"/>
      <c r="M312" s="74"/>
    </row>
    <row r="313" spans="1:13" ht="10.35" customHeight="1" outlineLevel="1">
      <c r="A313" s="57">
        <v>309</v>
      </c>
      <c r="B313" s="79" t="s">
        <v>486</v>
      </c>
      <c r="C313" s="79" t="s">
        <v>2</v>
      </c>
      <c r="D313" s="34">
        <v>10</v>
      </c>
      <c r="E313" s="81">
        <v>1126</v>
      </c>
      <c r="F313" s="82">
        <v>11260</v>
      </c>
      <c r="G313" s="79"/>
      <c r="H313" s="88" t="s">
        <v>513</v>
      </c>
      <c r="I313" s="75"/>
      <c r="K313" s="77"/>
      <c r="L313" s="74"/>
      <c r="M313" s="73"/>
    </row>
    <row r="314" spans="1:13" ht="10.35" customHeight="1" outlineLevel="1">
      <c r="A314" s="57">
        <v>310</v>
      </c>
      <c r="B314" s="79" t="s">
        <v>163</v>
      </c>
      <c r="C314" s="79" t="s">
        <v>2</v>
      </c>
      <c r="D314" s="34">
        <v>2</v>
      </c>
      <c r="E314" s="81">
        <v>3092419</v>
      </c>
      <c r="F314" s="82">
        <v>6184838</v>
      </c>
      <c r="G314" s="79"/>
      <c r="H314" s="45" t="s">
        <v>306</v>
      </c>
      <c r="I314" s="76"/>
      <c r="K314" s="77"/>
      <c r="L314" s="74"/>
      <c r="M314" s="74"/>
    </row>
    <row r="315" spans="1:13" ht="10.35" customHeight="1" outlineLevel="1">
      <c r="A315" s="57">
        <v>311</v>
      </c>
      <c r="B315" s="79" t="s">
        <v>487</v>
      </c>
      <c r="C315" s="79" t="s">
        <v>2</v>
      </c>
      <c r="D315" s="34">
        <v>1</v>
      </c>
      <c r="E315" s="81">
        <v>5687468</v>
      </c>
      <c r="F315" s="82">
        <v>5687468</v>
      </c>
      <c r="G315" s="79"/>
      <c r="H315" s="88" t="s">
        <v>513</v>
      </c>
      <c r="I315" s="76"/>
      <c r="K315" s="77"/>
      <c r="L315" s="74"/>
      <c r="M315" s="74"/>
    </row>
    <row r="316" spans="1:13" ht="10.35" customHeight="1" outlineLevel="1">
      <c r="A316" s="57">
        <v>312</v>
      </c>
      <c r="B316" s="79" t="s">
        <v>488</v>
      </c>
      <c r="C316" s="79" t="s">
        <v>2</v>
      </c>
      <c r="D316" s="34">
        <v>2</v>
      </c>
      <c r="E316" s="81">
        <v>126426</v>
      </c>
      <c r="F316" s="82">
        <v>252852</v>
      </c>
      <c r="G316" s="79"/>
      <c r="H316" s="88" t="s">
        <v>513</v>
      </c>
      <c r="I316" s="76"/>
      <c r="K316" s="77"/>
      <c r="L316" s="74"/>
      <c r="M316" s="74"/>
    </row>
    <row r="317" spans="1:13" ht="10.35" customHeight="1" outlineLevel="1">
      <c r="A317" s="57">
        <v>313</v>
      </c>
      <c r="B317" s="79" t="s">
        <v>166</v>
      </c>
      <c r="C317" s="79" t="s">
        <v>2</v>
      </c>
      <c r="D317" s="34">
        <v>1</v>
      </c>
      <c r="E317" s="81">
        <v>2049260</v>
      </c>
      <c r="F317" s="82">
        <v>2049260</v>
      </c>
      <c r="G317" s="79"/>
      <c r="H317" s="88" t="s">
        <v>513</v>
      </c>
      <c r="I317" s="76"/>
      <c r="K317" s="77"/>
      <c r="L317" s="74"/>
      <c r="M317" s="74"/>
    </row>
    <row r="318" spans="1:13" ht="10.35" customHeight="1" outlineLevel="1">
      <c r="A318" s="57">
        <v>314</v>
      </c>
      <c r="B318" s="79" t="s">
        <v>184</v>
      </c>
      <c r="C318" s="79" t="s">
        <v>2</v>
      </c>
      <c r="D318" s="34">
        <v>8</v>
      </c>
      <c r="E318" s="81">
        <v>16976</v>
      </c>
      <c r="F318" s="82">
        <v>135808</v>
      </c>
      <c r="G318" s="79"/>
      <c r="H318" s="80" t="s">
        <v>489</v>
      </c>
      <c r="I318" s="76"/>
      <c r="K318" s="77"/>
      <c r="L318" s="74"/>
      <c r="M318" s="74"/>
    </row>
    <row r="319" spans="1:13" ht="10.35" customHeight="1" outlineLevel="1">
      <c r="A319" s="57">
        <v>315</v>
      </c>
      <c r="B319" s="79" t="s">
        <v>191</v>
      </c>
      <c r="C319" s="79" t="s">
        <v>2</v>
      </c>
      <c r="D319" s="34">
        <v>18</v>
      </c>
      <c r="E319" s="81">
        <v>3298</v>
      </c>
      <c r="F319" s="82">
        <v>59364</v>
      </c>
      <c r="G319" s="79"/>
      <c r="H319" s="80" t="s">
        <v>489</v>
      </c>
      <c r="I319" s="76"/>
      <c r="K319" s="77"/>
      <c r="L319" s="74"/>
      <c r="M319" s="74"/>
    </row>
    <row r="320" spans="1:13" ht="10.35" customHeight="1" outlineLevel="1">
      <c r="A320" s="57">
        <v>316</v>
      </c>
      <c r="B320" s="79" t="s">
        <v>185</v>
      </c>
      <c r="C320" s="79" t="s">
        <v>2</v>
      </c>
      <c r="D320" s="34">
        <v>24</v>
      </c>
      <c r="E320" s="81">
        <v>5042</v>
      </c>
      <c r="F320" s="82">
        <v>121008</v>
      </c>
      <c r="G320" s="79"/>
      <c r="H320" s="80" t="s">
        <v>489</v>
      </c>
      <c r="I320" s="76"/>
      <c r="K320" s="77"/>
      <c r="L320" s="74"/>
      <c r="M320" s="74"/>
    </row>
    <row r="321" spans="1:13" ht="10.35" customHeight="1" outlineLevel="1">
      <c r="A321" s="57">
        <v>317</v>
      </c>
      <c r="B321" s="79" t="s">
        <v>197</v>
      </c>
      <c r="C321" s="79" t="s">
        <v>2</v>
      </c>
      <c r="D321" s="34">
        <v>57</v>
      </c>
      <c r="E321" s="81">
        <v>172</v>
      </c>
      <c r="F321" s="82">
        <v>9804</v>
      </c>
      <c r="G321" s="79"/>
      <c r="H321" s="80" t="s">
        <v>489</v>
      </c>
      <c r="I321" s="75"/>
      <c r="K321" s="77"/>
      <c r="L321" s="74"/>
      <c r="M321" s="73"/>
    </row>
    <row r="322" spans="1:13" ht="10.35" customHeight="1" outlineLevel="1">
      <c r="A322" s="57">
        <v>318</v>
      </c>
      <c r="B322" s="79" t="s">
        <v>198</v>
      </c>
      <c r="C322" s="79" t="s">
        <v>2</v>
      </c>
      <c r="D322" s="34">
        <v>34</v>
      </c>
      <c r="E322" s="81">
        <v>172</v>
      </c>
      <c r="F322" s="82">
        <v>5848</v>
      </c>
      <c r="G322" s="79"/>
      <c r="H322" s="80" t="s">
        <v>489</v>
      </c>
      <c r="I322" s="75"/>
      <c r="K322" s="77"/>
      <c r="L322" s="74"/>
      <c r="M322" s="73"/>
    </row>
    <row r="323" spans="1:13" ht="10.35" customHeight="1" outlineLevel="1">
      <c r="A323" s="57">
        <v>319</v>
      </c>
      <c r="B323" s="79" t="s">
        <v>199</v>
      </c>
      <c r="C323" s="79" t="s">
        <v>2</v>
      </c>
      <c r="D323" s="34">
        <v>33</v>
      </c>
      <c r="E323" s="81">
        <v>172</v>
      </c>
      <c r="F323" s="82">
        <v>5676</v>
      </c>
      <c r="G323" s="79"/>
      <c r="H323" s="80" t="s">
        <v>489</v>
      </c>
      <c r="I323" s="75"/>
      <c r="K323" s="77"/>
      <c r="L323" s="74"/>
      <c r="M323" s="73"/>
    </row>
    <row r="324" spans="1:13" ht="10.35" customHeight="1" outlineLevel="1">
      <c r="A324" s="57">
        <v>320</v>
      </c>
      <c r="B324" s="79" t="s">
        <v>192</v>
      </c>
      <c r="C324" s="79" t="s">
        <v>2</v>
      </c>
      <c r="D324" s="34">
        <v>6</v>
      </c>
      <c r="E324" s="81">
        <v>9567</v>
      </c>
      <c r="F324" s="82">
        <v>57402</v>
      </c>
      <c r="G324" s="79"/>
      <c r="H324" s="80" t="s">
        <v>489</v>
      </c>
      <c r="I324" s="76"/>
      <c r="K324" s="77"/>
      <c r="L324" s="74"/>
      <c r="M324" s="74"/>
    </row>
    <row r="325" spans="1:13" ht="10.35" customHeight="1" outlineLevel="1">
      <c r="A325" s="57">
        <v>321</v>
      </c>
      <c r="B325" s="79" t="s">
        <v>188</v>
      </c>
      <c r="C325" s="79" t="s">
        <v>2</v>
      </c>
      <c r="D325" s="34">
        <v>3</v>
      </c>
      <c r="E325" s="81">
        <v>25224</v>
      </c>
      <c r="F325" s="82">
        <v>75672</v>
      </c>
      <c r="G325" s="79"/>
      <c r="H325" s="80" t="s">
        <v>489</v>
      </c>
      <c r="I325" s="76"/>
      <c r="K325" s="77"/>
      <c r="L325" s="74"/>
      <c r="M325" s="74"/>
    </row>
    <row r="326" spans="1:13" ht="10.35" customHeight="1" outlineLevel="1">
      <c r="A326" s="57">
        <v>322</v>
      </c>
      <c r="B326" s="79" t="s">
        <v>188</v>
      </c>
      <c r="C326" s="79" t="s">
        <v>2</v>
      </c>
      <c r="D326" s="34">
        <v>12</v>
      </c>
      <c r="E326" s="81">
        <v>29690</v>
      </c>
      <c r="F326" s="82">
        <v>356280</v>
      </c>
      <c r="G326" s="79"/>
      <c r="H326" s="80" t="s">
        <v>489</v>
      </c>
      <c r="I326" s="76"/>
      <c r="K326" s="77"/>
      <c r="L326" s="74"/>
      <c r="M326" s="74"/>
    </row>
    <row r="327" spans="1:13" ht="10.35" customHeight="1" outlineLevel="1">
      <c r="A327" s="57">
        <v>323</v>
      </c>
      <c r="B327" s="79" t="s">
        <v>189</v>
      </c>
      <c r="C327" s="79" t="s">
        <v>2</v>
      </c>
      <c r="D327" s="34">
        <v>3</v>
      </c>
      <c r="E327" s="81">
        <v>20122</v>
      </c>
      <c r="F327" s="82">
        <v>60366</v>
      </c>
      <c r="G327" s="79"/>
      <c r="H327" s="80" t="s">
        <v>489</v>
      </c>
      <c r="I327" s="76"/>
      <c r="K327" s="77"/>
      <c r="L327" s="74"/>
      <c r="M327" s="74"/>
    </row>
    <row r="328" spans="1:13" ht="10.35" customHeight="1" outlineLevel="1">
      <c r="A328" s="57">
        <v>324</v>
      </c>
      <c r="B328" s="79" t="s">
        <v>189</v>
      </c>
      <c r="C328" s="79" t="s">
        <v>2</v>
      </c>
      <c r="D328" s="34">
        <v>12</v>
      </c>
      <c r="E328" s="81">
        <v>23686</v>
      </c>
      <c r="F328" s="82">
        <v>284232</v>
      </c>
      <c r="G328" s="79"/>
      <c r="H328" s="80" t="s">
        <v>489</v>
      </c>
      <c r="I328" s="76"/>
      <c r="K328" s="77"/>
      <c r="L328" s="74"/>
      <c r="M328" s="74"/>
    </row>
    <row r="329" spans="1:13" ht="10.35" customHeight="1" outlineLevel="1">
      <c r="A329" s="57">
        <v>325</v>
      </c>
      <c r="B329" s="79" t="s">
        <v>490</v>
      </c>
      <c r="C329" s="79" t="s">
        <v>2</v>
      </c>
      <c r="D329" s="34">
        <v>1</v>
      </c>
      <c r="E329" s="81">
        <v>1126026</v>
      </c>
      <c r="F329" s="82">
        <v>1126026</v>
      </c>
      <c r="G329" s="79"/>
      <c r="H329" s="80" t="s">
        <v>489</v>
      </c>
      <c r="I329" s="76"/>
      <c r="K329" s="77"/>
      <c r="L329" s="74"/>
      <c r="M329" s="74"/>
    </row>
    <row r="330" spans="1:13" ht="10.35" customHeight="1" outlineLevel="1">
      <c r="A330" s="57">
        <v>326</v>
      </c>
      <c r="B330" s="79" t="s">
        <v>169</v>
      </c>
      <c r="C330" s="79" t="s">
        <v>2</v>
      </c>
      <c r="D330" s="34">
        <v>50</v>
      </c>
      <c r="E330" s="81">
        <v>18929</v>
      </c>
      <c r="F330" s="82">
        <v>946450</v>
      </c>
      <c r="G330" s="79"/>
      <c r="H330" s="80" t="s">
        <v>489</v>
      </c>
      <c r="I330" s="76"/>
      <c r="K330" s="77"/>
      <c r="L330" s="74"/>
      <c r="M330" s="74"/>
    </row>
    <row r="331" spans="1:13" ht="10.35" customHeight="1" outlineLevel="1">
      <c r="A331" s="57">
        <v>327</v>
      </c>
      <c r="B331" s="79" t="s">
        <v>178</v>
      </c>
      <c r="C331" s="79" t="s">
        <v>2</v>
      </c>
      <c r="D331" s="34">
        <v>37</v>
      </c>
      <c r="E331" s="81">
        <v>9796</v>
      </c>
      <c r="F331" s="82">
        <v>362452</v>
      </c>
      <c r="G331" s="79"/>
      <c r="H331" s="80" t="s">
        <v>489</v>
      </c>
      <c r="I331" s="76"/>
      <c r="K331" s="77"/>
      <c r="L331" s="74"/>
      <c r="M331" s="74"/>
    </row>
    <row r="332" spans="1:13" ht="10.35" customHeight="1" outlineLevel="1">
      <c r="A332" s="57">
        <v>328</v>
      </c>
      <c r="B332" s="79" t="s">
        <v>181</v>
      </c>
      <c r="C332" s="79" t="s">
        <v>2</v>
      </c>
      <c r="D332" s="34">
        <v>10</v>
      </c>
      <c r="E332" s="81">
        <v>18413</v>
      </c>
      <c r="F332" s="82">
        <v>184130</v>
      </c>
      <c r="G332" s="79"/>
      <c r="H332" s="80" t="s">
        <v>489</v>
      </c>
      <c r="I332" s="76"/>
      <c r="K332" s="77"/>
      <c r="L332" s="74"/>
      <c r="M332" s="74"/>
    </row>
    <row r="333" spans="1:13" ht="10.35" customHeight="1" outlineLevel="1">
      <c r="A333" s="57">
        <v>329</v>
      </c>
      <c r="B333" s="79" t="s">
        <v>172</v>
      </c>
      <c r="C333" s="79" t="s">
        <v>2</v>
      </c>
      <c r="D333" s="34">
        <v>72</v>
      </c>
      <c r="E333" s="81">
        <v>9285</v>
      </c>
      <c r="F333" s="82">
        <v>668520</v>
      </c>
      <c r="G333" s="79"/>
      <c r="H333" s="80" t="s">
        <v>489</v>
      </c>
      <c r="I333" s="76"/>
      <c r="K333" s="77"/>
      <c r="L333" s="74"/>
      <c r="M333" s="74"/>
    </row>
    <row r="334" spans="1:13" ht="10.35" customHeight="1" outlineLevel="1">
      <c r="A334" s="57">
        <v>330</v>
      </c>
      <c r="B334" s="79" t="s">
        <v>162</v>
      </c>
      <c r="C334" s="79" t="s">
        <v>2</v>
      </c>
      <c r="D334" s="34">
        <v>418</v>
      </c>
      <c r="E334" s="81">
        <v>5999</v>
      </c>
      <c r="F334" s="82">
        <v>2507582</v>
      </c>
      <c r="G334" s="79"/>
      <c r="H334" s="80" t="s">
        <v>489</v>
      </c>
      <c r="I334" s="76"/>
      <c r="K334" s="77"/>
      <c r="L334" s="74"/>
      <c r="M334" s="74"/>
    </row>
    <row r="335" spans="1:13" ht="10.35" customHeight="1" outlineLevel="1">
      <c r="A335" s="57">
        <v>331</v>
      </c>
      <c r="B335" s="79" t="s">
        <v>491</v>
      </c>
      <c r="C335" s="79" t="s">
        <v>2</v>
      </c>
      <c r="D335" s="34">
        <v>12</v>
      </c>
      <c r="E335" s="81">
        <v>2622</v>
      </c>
      <c r="F335" s="82">
        <v>31464</v>
      </c>
      <c r="G335" s="79"/>
      <c r="H335" s="80" t="s">
        <v>489</v>
      </c>
      <c r="I335" s="76"/>
      <c r="K335" s="77"/>
      <c r="L335" s="74"/>
      <c r="M335" s="74"/>
    </row>
    <row r="336" spans="1:13" ht="10.35" customHeight="1" outlineLevel="1">
      <c r="A336" s="57">
        <v>332</v>
      </c>
      <c r="B336" s="79" t="s">
        <v>492</v>
      </c>
      <c r="C336" s="79" t="s">
        <v>2</v>
      </c>
      <c r="D336" s="34">
        <v>12</v>
      </c>
      <c r="E336" s="81">
        <v>506</v>
      </c>
      <c r="F336" s="82">
        <v>6072</v>
      </c>
      <c r="G336" s="79"/>
      <c r="H336" s="80" t="s">
        <v>489</v>
      </c>
      <c r="I336" s="75"/>
      <c r="K336" s="77"/>
      <c r="L336" s="74"/>
      <c r="M336" s="73"/>
    </row>
    <row r="337" spans="1:13" ht="10.35" customHeight="1" outlineLevel="1">
      <c r="A337" s="57">
        <v>333</v>
      </c>
      <c r="B337" s="79" t="s">
        <v>493</v>
      </c>
      <c r="C337" s="79" t="s">
        <v>2</v>
      </c>
      <c r="D337" s="34">
        <v>1</v>
      </c>
      <c r="E337" s="81">
        <v>95705</v>
      </c>
      <c r="F337" s="82">
        <v>95705</v>
      </c>
      <c r="G337" s="79"/>
      <c r="H337" s="80" t="s">
        <v>489</v>
      </c>
      <c r="I337" s="76"/>
      <c r="K337" s="77"/>
      <c r="L337" s="74"/>
      <c r="M337" s="74"/>
    </row>
    <row r="338" spans="1:13" ht="10.35" customHeight="1" outlineLevel="1">
      <c r="A338" s="57">
        <v>334</v>
      </c>
      <c r="B338" s="79" t="s">
        <v>494</v>
      </c>
      <c r="C338" s="79" t="s">
        <v>2</v>
      </c>
      <c r="D338" s="34">
        <v>12</v>
      </c>
      <c r="E338" s="81">
        <v>1887</v>
      </c>
      <c r="F338" s="82">
        <v>22644</v>
      </c>
      <c r="G338" s="79"/>
      <c r="H338" s="80" t="s">
        <v>489</v>
      </c>
      <c r="I338" s="76"/>
      <c r="K338" s="77"/>
      <c r="L338" s="74"/>
      <c r="M338" s="74"/>
    </row>
    <row r="339" spans="1:13" ht="10.35" customHeight="1" outlineLevel="1">
      <c r="A339" s="57">
        <v>335</v>
      </c>
      <c r="B339" s="79" t="s">
        <v>495</v>
      </c>
      <c r="C339" s="79" t="s">
        <v>2</v>
      </c>
      <c r="D339" s="34">
        <v>9</v>
      </c>
      <c r="E339" s="81">
        <v>20123</v>
      </c>
      <c r="F339" s="82">
        <v>181107</v>
      </c>
      <c r="G339" s="79"/>
      <c r="H339" s="80" t="s">
        <v>489</v>
      </c>
      <c r="I339" s="76"/>
      <c r="K339" s="77"/>
      <c r="L339" s="74"/>
      <c r="M339" s="74"/>
    </row>
    <row r="340" spans="1:13" ht="10.35" customHeight="1" outlineLevel="1">
      <c r="A340" s="57">
        <v>336</v>
      </c>
      <c r="B340" s="79" t="s">
        <v>496</v>
      </c>
      <c r="C340" s="79" t="s">
        <v>2</v>
      </c>
      <c r="D340" s="34">
        <v>12</v>
      </c>
      <c r="E340" s="81">
        <v>15605</v>
      </c>
      <c r="F340" s="82">
        <v>187260</v>
      </c>
      <c r="G340" s="79"/>
      <c r="H340" s="80" t="s">
        <v>489</v>
      </c>
      <c r="I340" s="76"/>
      <c r="K340" s="77"/>
      <c r="L340" s="74"/>
      <c r="M340" s="74"/>
    </row>
    <row r="341" spans="1:13" ht="10.35" customHeight="1" outlineLevel="1">
      <c r="A341" s="57">
        <v>337</v>
      </c>
      <c r="B341" s="79" t="s">
        <v>497</v>
      </c>
      <c r="C341" s="79" t="s">
        <v>2</v>
      </c>
      <c r="D341" s="34">
        <v>12</v>
      </c>
      <c r="E341" s="81">
        <v>3478</v>
      </c>
      <c r="F341" s="82">
        <v>41736</v>
      </c>
      <c r="G341" s="79"/>
      <c r="H341" s="80" t="s">
        <v>489</v>
      </c>
      <c r="I341" s="76"/>
      <c r="K341" s="77"/>
      <c r="L341" s="74"/>
      <c r="M341" s="74"/>
    </row>
    <row r="342" spans="1:13" ht="10.35" customHeight="1" outlineLevel="1">
      <c r="A342" s="57">
        <v>338</v>
      </c>
      <c r="B342" s="79" t="s">
        <v>498</v>
      </c>
      <c r="C342" s="79" t="s">
        <v>2</v>
      </c>
      <c r="D342" s="34">
        <v>12</v>
      </c>
      <c r="E342" s="81">
        <v>16417</v>
      </c>
      <c r="F342" s="82">
        <v>197004</v>
      </c>
      <c r="G342" s="79"/>
      <c r="H342" s="80" t="s">
        <v>489</v>
      </c>
      <c r="I342" s="76"/>
      <c r="K342" s="77"/>
      <c r="L342" s="74"/>
      <c r="M342" s="74"/>
    </row>
    <row r="343" spans="1:13" ht="10.35" customHeight="1" outlineLevel="1">
      <c r="A343" s="57">
        <v>339</v>
      </c>
      <c r="B343" s="79" t="s">
        <v>499</v>
      </c>
      <c r="C343" s="79" t="s">
        <v>2</v>
      </c>
      <c r="D343" s="34">
        <v>30</v>
      </c>
      <c r="E343" s="81">
        <v>6232</v>
      </c>
      <c r="F343" s="82">
        <v>186960</v>
      </c>
      <c r="G343" s="79"/>
      <c r="H343" s="80" t="s">
        <v>489</v>
      </c>
      <c r="I343" s="76"/>
      <c r="K343" s="77"/>
      <c r="L343" s="74"/>
      <c r="M343" s="74"/>
    </row>
    <row r="344" spans="1:13" ht="10.35" customHeight="1" outlineLevel="1">
      <c r="A344" s="57">
        <v>340</v>
      </c>
      <c r="B344" s="79" t="s">
        <v>165</v>
      </c>
      <c r="C344" s="79" t="s">
        <v>2</v>
      </c>
      <c r="D344" s="34">
        <v>6</v>
      </c>
      <c r="E344" s="81">
        <v>345106</v>
      </c>
      <c r="F344" s="82">
        <v>2070636</v>
      </c>
      <c r="G344" s="79"/>
      <c r="H344" s="45" t="s">
        <v>304</v>
      </c>
      <c r="I344" s="76"/>
      <c r="K344" s="77"/>
      <c r="L344" s="74"/>
      <c r="M344" s="74"/>
    </row>
    <row r="345" spans="1:13" ht="10.35" customHeight="1" outlineLevel="1">
      <c r="A345" s="57">
        <v>341</v>
      </c>
      <c r="B345" s="79" t="s">
        <v>161</v>
      </c>
      <c r="C345" s="79" t="s">
        <v>2</v>
      </c>
      <c r="D345" s="34">
        <v>6</v>
      </c>
      <c r="E345" s="81">
        <v>782484</v>
      </c>
      <c r="F345" s="82">
        <v>4694904</v>
      </c>
      <c r="G345" s="79"/>
      <c r="H345" s="45" t="s">
        <v>302</v>
      </c>
      <c r="I345" s="76"/>
      <c r="K345" s="77"/>
      <c r="L345" s="74"/>
      <c r="M345" s="74"/>
    </row>
    <row r="346" spans="1:13" ht="10.35" customHeight="1" outlineLevel="1">
      <c r="A346" s="57">
        <v>342</v>
      </c>
      <c r="B346" s="79" t="s">
        <v>167</v>
      </c>
      <c r="C346" s="79" t="s">
        <v>2</v>
      </c>
      <c r="D346" s="34">
        <v>4</v>
      </c>
      <c r="E346" s="81">
        <v>68587</v>
      </c>
      <c r="F346" s="82">
        <v>274348</v>
      </c>
      <c r="G346" s="79"/>
      <c r="H346" s="45" t="s">
        <v>305</v>
      </c>
      <c r="I346" s="76"/>
      <c r="K346" s="77"/>
      <c r="L346" s="74"/>
      <c r="M346" s="74"/>
    </row>
    <row r="347" spans="1:13" ht="10.35" customHeight="1" outlineLevel="1">
      <c r="A347" s="57">
        <v>343</v>
      </c>
      <c r="B347" s="79" t="s">
        <v>186</v>
      </c>
      <c r="C347" s="79" t="s">
        <v>2</v>
      </c>
      <c r="D347" s="34">
        <v>1</v>
      </c>
      <c r="E347" s="81">
        <v>94080</v>
      </c>
      <c r="F347" s="82">
        <v>94080</v>
      </c>
      <c r="G347" s="79"/>
      <c r="H347" s="57"/>
      <c r="I347" s="76"/>
      <c r="K347" s="77"/>
      <c r="L347" s="74"/>
      <c r="M347" s="74"/>
    </row>
    <row r="348" spans="1:13" ht="10.35" customHeight="1" outlineLevel="1">
      <c r="A348" s="57">
        <v>344</v>
      </c>
      <c r="B348" s="79" t="s">
        <v>500</v>
      </c>
      <c r="C348" s="79" t="s">
        <v>2</v>
      </c>
      <c r="D348" s="34">
        <v>110</v>
      </c>
      <c r="E348" s="81">
        <v>10856</v>
      </c>
      <c r="F348" s="82">
        <v>1194160</v>
      </c>
      <c r="G348" s="79"/>
      <c r="H348" s="57"/>
      <c r="I348" s="76"/>
      <c r="K348" s="77"/>
      <c r="L348" s="74"/>
      <c r="M348" s="74"/>
    </row>
    <row r="349" spans="1:13" ht="10.35" customHeight="1" outlineLevel="1">
      <c r="A349" s="57">
        <v>345</v>
      </c>
      <c r="B349" s="79" t="s">
        <v>472</v>
      </c>
      <c r="C349" s="79" t="s">
        <v>2</v>
      </c>
      <c r="D349" s="43">
        <v>3638</v>
      </c>
      <c r="E349" s="81">
        <v>1431</v>
      </c>
      <c r="F349" s="82">
        <v>5205978</v>
      </c>
      <c r="G349" s="79"/>
      <c r="H349" s="45" t="s">
        <v>301</v>
      </c>
      <c r="I349" s="76"/>
      <c r="K349" s="78"/>
      <c r="L349" s="74"/>
      <c r="M349" s="74"/>
    </row>
    <row r="350" spans="1:13" ht="10.35" customHeight="1" outlineLevel="1">
      <c r="A350" s="57">
        <v>346</v>
      </c>
      <c r="B350" s="79" t="s">
        <v>182</v>
      </c>
      <c r="C350" s="79" t="s">
        <v>2</v>
      </c>
      <c r="D350" s="34">
        <v>74</v>
      </c>
      <c r="E350" s="81">
        <v>2243</v>
      </c>
      <c r="F350" s="82">
        <v>165982</v>
      </c>
      <c r="G350" s="79"/>
      <c r="H350" s="57"/>
      <c r="I350" s="76"/>
      <c r="K350" s="77"/>
      <c r="L350" s="74"/>
      <c r="M350" s="74"/>
    </row>
    <row r="351" spans="1:13" ht="10.35" customHeight="1" outlineLevel="1">
      <c r="A351" s="57">
        <v>347</v>
      </c>
      <c r="B351" s="79" t="s">
        <v>196</v>
      </c>
      <c r="C351" s="79" t="s">
        <v>2</v>
      </c>
      <c r="D351" s="34">
        <v>9</v>
      </c>
      <c r="E351" s="81">
        <v>1128</v>
      </c>
      <c r="F351" s="82">
        <v>10152</v>
      </c>
      <c r="G351" s="79"/>
      <c r="H351" s="80" t="s">
        <v>501</v>
      </c>
      <c r="I351" s="75"/>
      <c r="K351" s="77"/>
      <c r="L351" s="74"/>
      <c r="M351" s="73"/>
    </row>
    <row r="352" spans="1:13" ht="10.35" customHeight="1" outlineLevel="1">
      <c r="A352" s="57">
        <v>348</v>
      </c>
      <c r="B352" s="79" t="s">
        <v>160</v>
      </c>
      <c r="C352" s="79" t="s">
        <v>2</v>
      </c>
      <c r="D352" s="34">
        <v>100</v>
      </c>
      <c r="E352" s="81">
        <v>50791</v>
      </c>
      <c r="F352" s="82">
        <v>5079100</v>
      </c>
      <c r="G352" s="79"/>
      <c r="H352" s="45" t="s">
        <v>299</v>
      </c>
      <c r="I352" s="76"/>
      <c r="K352" s="77"/>
      <c r="L352" s="74"/>
      <c r="M352" s="74"/>
    </row>
    <row r="353" spans="1:13" ht="10.35" customHeight="1" outlineLevel="1">
      <c r="A353" s="57">
        <v>349</v>
      </c>
      <c r="B353" s="79" t="s">
        <v>158</v>
      </c>
      <c r="C353" s="79" t="s">
        <v>2</v>
      </c>
      <c r="D353" s="43">
        <v>1263</v>
      </c>
      <c r="E353" s="81">
        <v>38447</v>
      </c>
      <c r="F353" s="82">
        <v>48558561</v>
      </c>
      <c r="G353" s="79"/>
      <c r="H353" s="45" t="s">
        <v>299</v>
      </c>
      <c r="I353" s="76"/>
      <c r="K353" s="78"/>
      <c r="L353" s="74"/>
      <c r="M353" s="74"/>
    </row>
    <row r="354" spans="1:13" ht="10.35" customHeight="1" outlineLevel="1">
      <c r="A354" s="57">
        <v>350</v>
      </c>
      <c r="B354" s="79" t="s">
        <v>176</v>
      </c>
      <c r="C354" s="79" t="s">
        <v>2</v>
      </c>
      <c r="D354" s="34">
        <v>360</v>
      </c>
      <c r="E354" s="81">
        <v>1566</v>
      </c>
      <c r="F354" s="82">
        <v>563760</v>
      </c>
      <c r="G354" s="79"/>
      <c r="H354" s="57"/>
      <c r="I354" s="76"/>
      <c r="K354" s="77"/>
      <c r="L354" s="74"/>
      <c r="M354" s="74"/>
    </row>
    <row r="355" spans="1:13" ht="10.35" customHeight="1" outlineLevel="1">
      <c r="A355" s="57">
        <v>351</v>
      </c>
      <c r="B355" s="79" t="s">
        <v>175</v>
      </c>
      <c r="C355" s="79" t="s">
        <v>2</v>
      </c>
      <c r="D355" s="34">
        <v>525</v>
      </c>
      <c r="E355" s="81">
        <v>1098</v>
      </c>
      <c r="F355" s="82">
        <v>576450</v>
      </c>
      <c r="G355" s="79"/>
      <c r="H355" s="88" t="s">
        <v>502</v>
      </c>
      <c r="I355" s="75"/>
      <c r="K355" s="77"/>
      <c r="L355" s="74"/>
      <c r="M355" s="73"/>
    </row>
    <row r="356" spans="1:13" ht="10.35" customHeight="1" outlineLevel="1">
      <c r="A356" s="57">
        <v>352</v>
      </c>
      <c r="B356" s="79" t="s">
        <v>168</v>
      </c>
      <c r="C356" s="79" t="s">
        <v>2</v>
      </c>
      <c r="D356" s="34">
        <v>700</v>
      </c>
      <c r="E356" s="81">
        <v>1391</v>
      </c>
      <c r="F356" s="82">
        <v>973700</v>
      </c>
      <c r="G356" s="79"/>
      <c r="H356" s="88" t="s">
        <v>502</v>
      </c>
      <c r="I356" s="76"/>
      <c r="K356" s="77"/>
      <c r="L356" s="74"/>
      <c r="M356" s="74"/>
    </row>
    <row r="357" spans="1:13" ht="10.35" customHeight="1" outlineLevel="1">
      <c r="A357" s="57">
        <v>353</v>
      </c>
      <c r="B357" s="79" t="s">
        <v>177</v>
      </c>
      <c r="C357" s="79" t="s">
        <v>2</v>
      </c>
      <c r="D357" s="34">
        <v>700</v>
      </c>
      <c r="E357" s="81">
        <v>760</v>
      </c>
      <c r="F357" s="82">
        <v>532000</v>
      </c>
      <c r="G357" s="79"/>
      <c r="H357" s="88" t="s">
        <v>502</v>
      </c>
      <c r="I357" s="75"/>
      <c r="K357" s="77"/>
      <c r="L357" s="74"/>
      <c r="M357" s="73"/>
    </row>
    <row r="358" spans="1:13" ht="10.35" customHeight="1" outlineLevel="1">
      <c r="A358" s="57">
        <v>354</v>
      </c>
      <c r="B358" s="79" t="s">
        <v>170</v>
      </c>
      <c r="C358" s="79" t="s">
        <v>2</v>
      </c>
      <c r="D358" s="34">
        <v>1</v>
      </c>
      <c r="E358" s="81">
        <v>822679</v>
      </c>
      <c r="F358" s="82">
        <v>822679</v>
      </c>
      <c r="G358" s="79"/>
      <c r="H358" s="80" t="s">
        <v>503</v>
      </c>
      <c r="I358" s="76"/>
      <c r="K358" s="77"/>
      <c r="L358" s="74"/>
      <c r="M358" s="74"/>
    </row>
    <row r="359" spans="1:13" ht="10.35" customHeight="1" outlineLevel="1">
      <c r="A359" s="57">
        <v>355</v>
      </c>
      <c r="B359" s="79" t="s">
        <v>187</v>
      </c>
      <c r="C359" s="79" t="s">
        <v>2</v>
      </c>
      <c r="D359" s="43">
        <v>7350</v>
      </c>
      <c r="E359" s="81">
        <v>11</v>
      </c>
      <c r="F359" s="82">
        <v>80850</v>
      </c>
      <c r="G359" s="79"/>
      <c r="H359" s="88" t="s">
        <v>504</v>
      </c>
      <c r="I359" s="75"/>
      <c r="K359" s="78"/>
      <c r="L359" s="74"/>
      <c r="M359" s="73"/>
    </row>
    <row r="360" spans="1:13" ht="10.35" customHeight="1" outlineLevel="1">
      <c r="A360" s="57">
        <v>356</v>
      </c>
      <c r="B360" s="79" t="s">
        <v>174</v>
      </c>
      <c r="C360" s="79" t="s">
        <v>2</v>
      </c>
      <c r="D360" s="34">
        <v>17</v>
      </c>
      <c r="E360" s="81">
        <v>37513</v>
      </c>
      <c r="F360" s="82">
        <v>637721</v>
      </c>
      <c r="G360" s="79"/>
      <c r="H360" s="57"/>
      <c r="I360" s="76"/>
      <c r="K360" s="77"/>
      <c r="L360" s="74"/>
      <c r="M360" s="74"/>
    </row>
    <row r="361" spans="1:13" ht="10.35" customHeight="1" outlineLevel="1">
      <c r="A361" s="57">
        <v>357</v>
      </c>
      <c r="B361" s="79" t="s">
        <v>505</v>
      </c>
      <c r="C361" s="79" t="s">
        <v>2</v>
      </c>
      <c r="D361" s="34">
        <v>1</v>
      </c>
      <c r="E361" s="81">
        <v>33980</v>
      </c>
      <c r="F361" s="82">
        <v>33980</v>
      </c>
      <c r="G361" s="79"/>
      <c r="H361" s="88" t="s">
        <v>512</v>
      </c>
      <c r="I361" s="76"/>
      <c r="K361" s="77"/>
      <c r="L361" s="74"/>
      <c r="M361" s="74"/>
    </row>
    <row r="362" spans="1:13" ht="10.35" customHeight="1" outlineLevel="1">
      <c r="A362" s="57">
        <v>358</v>
      </c>
      <c r="B362" s="79" t="s">
        <v>173</v>
      </c>
      <c r="C362" s="79" t="s">
        <v>2</v>
      </c>
      <c r="D362" s="34">
        <v>16</v>
      </c>
      <c r="E362" s="81">
        <v>39918</v>
      </c>
      <c r="F362" s="82">
        <v>638688</v>
      </c>
      <c r="G362" s="79"/>
      <c r="H362" s="88" t="s">
        <v>511</v>
      </c>
      <c r="I362" s="76"/>
      <c r="K362" s="77"/>
      <c r="L362" s="74"/>
      <c r="M362" s="74"/>
    </row>
    <row r="363" spans="1:13" ht="10.35" customHeight="1" outlineLevel="1">
      <c r="A363" s="57">
        <v>359</v>
      </c>
      <c r="B363" s="79" t="s">
        <v>195</v>
      </c>
      <c r="C363" s="79" t="s">
        <v>2</v>
      </c>
      <c r="D363" s="34">
        <v>13</v>
      </c>
      <c r="E363" s="81">
        <v>1020</v>
      </c>
      <c r="F363" s="82">
        <v>13260</v>
      </c>
      <c r="G363" s="79"/>
      <c r="H363" s="88" t="s">
        <v>510</v>
      </c>
      <c r="I363" s="75"/>
      <c r="K363" s="77"/>
      <c r="L363" s="74"/>
      <c r="M363" s="73"/>
    </row>
    <row r="364" spans="1:13" ht="10.35" customHeight="1" outlineLevel="1">
      <c r="A364" s="57">
        <v>360</v>
      </c>
      <c r="B364" s="79" t="s">
        <v>194</v>
      </c>
      <c r="C364" s="79" t="s">
        <v>2</v>
      </c>
      <c r="D364" s="34">
        <v>20</v>
      </c>
      <c r="E364" s="81">
        <v>2113</v>
      </c>
      <c r="F364" s="82">
        <v>42260</v>
      </c>
      <c r="G364" s="79"/>
      <c r="H364" s="88" t="s">
        <v>510</v>
      </c>
      <c r="I364" s="76"/>
      <c r="K364" s="77"/>
      <c r="L364" s="74"/>
      <c r="M364" s="74"/>
    </row>
    <row r="365" spans="1:13" ht="10.35" customHeight="1" outlineLevel="1">
      <c r="A365" s="57">
        <v>361</v>
      </c>
      <c r="B365" s="79" t="s">
        <v>193</v>
      </c>
      <c r="C365" s="79" t="s">
        <v>2</v>
      </c>
      <c r="D365" s="34">
        <v>17</v>
      </c>
      <c r="E365" s="81">
        <v>3260</v>
      </c>
      <c r="F365" s="82">
        <v>55420</v>
      </c>
      <c r="G365" s="79"/>
      <c r="H365" s="88" t="s">
        <v>510</v>
      </c>
      <c r="I365" s="76"/>
      <c r="K365" s="77"/>
      <c r="L365" s="74"/>
      <c r="M365" s="74"/>
    </row>
    <row r="366" spans="1:13" ht="10.35" customHeight="1" outlineLevel="1">
      <c r="A366" s="57">
        <v>362</v>
      </c>
      <c r="B366" s="79" t="s">
        <v>164</v>
      </c>
      <c r="C366" s="79" t="s">
        <v>2</v>
      </c>
      <c r="D366" s="34">
        <v>10</v>
      </c>
      <c r="E366" s="81">
        <v>266727</v>
      </c>
      <c r="F366" s="82">
        <v>2667270</v>
      </c>
      <c r="G366" s="79"/>
      <c r="H366" s="45" t="s">
        <v>303</v>
      </c>
      <c r="I366" s="76"/>
      <c r="K366" s="77"/>
      <c r="L366" s="74"/>
      <c r="M366" s="74"/>
    </row>
    <row r="367" spans="1:13" ht="10.35" customHeight="1" outlineLevel="1">
      <c r="A367" s="57">
        <v>363</v>
      </c>
      <c r="B367" s="79" t="s">
        <v>159</v>
      </c>
      <c r="C367" s="79" t="s">
        <v>2</v>
      </c>
      <c r="D367" s="43">
        <v>6717</v>
      </c>
      <c r="E367" s="81">
        <v>7003</v>
      </c>
      <c r="F367" s="82">
        <v>47039151</v>
      </c>
      <c r="G367" s="79"/>
      <c r="H367" s="45" t="s">
        <v>300</v>
      </c>
      <c r="I367" s="76"/>
      <c r="K367" s="78"/>
      <c r="L367" s="74"/>
      <c r="M367" s="74"/>
    </row>
    <row r="368" spans="1:13" ht="10.35" customHeight="1" outlineLevel="1">
      <c r="A368" s="57">
        <v>364</v>
      </c>
      <c r="B368" s="79" t="s">
        <v>171</v>
      </c>
      <c r="C368" s="79" t="s">
        <v>2</v>
      </c>
      <c r="D368" s="34">
        <v>1</v>
      </c>
      <c r="E368" s="81">
        <v>721663</v>
      </c>
      <c r="F368" s="82">
        <v>721663</v>
      </c>
      <c r="G368" s="79"/>
      <c r="H368" s="88" t="s">
        <v>509</v>
      </c>
      <c r="I368" s="76"/>
      <c r="K368" s="77"/>
      <c r="L368" s="74"/>
      <c r="M368" s="74"/>
    </row>
    <row r="369" spans="1:13" ht="10.35" customHeight="1" outlineLevel="1">
      <c r="A369" s="57">
        <v>365</v>
      </c>
      <c r="B369" s="79" t="s">
        <v>180</v>
      </c>
      <c r="C369" s="79" t="s">
        <v>2</v>
      </c>
      <c r="D369" s="43">
        <v>5084</v>
      </c>
      <c r="E369" s="81">
        <v>39</v>
      </c>
      <c r="F369" s="82">
        <v>198276</v>
      </c>
      <c r="G369" s="79"/>
      <c r="H369" s="88" t="s">
        <v>508</v>
      </c>
      <c r="I369" s="75"/>
      <c r="K369" s="78"/>
      <c r="L369" s="74"/>
      <c r="M369" s="73"/>
    </row>
    <row r="370" spans="1:13" ht="10.35" customHeight="1" outlineLevel="1">
      <c r="A370" s="57">
        <v>366</v>
      </c>
      <c r="B370" s="79" t="s">
        <v>179</v>
      </c>
      <c r="C370" s="79" t="s">
        <v>2</v>
      </c>
      <c r="D370" s="43">
        <v>6447</v>
      </c>
      <c r="E370" s="81">
        <v>41</v>
      </c>
      <c r="F370" s="82">
        <v>264327</v>
      </c>
      <c r="G370" s="79"/>
      <c r="H370" s="88" t="s">
        <v>508</v>
      </c>
      <c r="I370" s="75"/>
      <c r="K370" s="78"/>
      <c r="L370" s="74"/>
      <c r="M370" s="73"/>
    </row>
    <row r="371" spans="1:13" ht="10.35" customHeight="1" outlineLevel="1">
      <c r="A371" s="57">
        <v>367</v>
      </c>
      <c r="B371" s="79" t="s">
        <v>183</v>
      </c>
      <c r="C371" s="79" t="s">
        <v>2</v>
      </c>
      <c r="D371" s="43">
        <v>1462</v>
      </c>
      <c r="E371" s="81">
        <v>87</v>
      </c>
      <c r="F371" s="82">
        <v>127194</v>
      </c>
      <c r="G371" s="79"/>
      <c r="H371" s="88" t="s">
        <v>508</v>
      </c>
      <c r="I371" s="75"/>
      <c r="K371" s="78"/>
      <c r="L371" s="74"/>
      <c r="M371" s="73"/>
    </row>
    <row r="372" spans="1:13" ht="10.35" customHeight="1" outlineLevel="1">
      <c r="A372" s="57">
        <v>368</v>
      </c>
      <c r="B372" s="14" t="s">
        <v>203</v>
      </c>
      <c r="C372" s="17" t="s">
        <v>2</v>
      </c>
      <c r="D372" s="91">
        <v>890</v>
      </c>
      <c r="E372" s="43">
        <v>19046</v>
      </c>
      <c r="F372" s="82">
        <v>16950940</v>
      </c>
      <c r="G372" s="100" t="s">
        <v>517</v>
      </c>
      <c r="H372" s="93" t="s">
        <v>515</v>
      </c>
    </row>
    <row r="373" spans="1:13" ht="10.35" customHeight="1" outlineLevel="1">
      <c r="A373" s="57">
        <v>369</v>
      </c>
      <c r="B373" s="23" t="s">
        <v>466</v>
      </c>
      <c r="C373" s="17" t="s">
        <v>2</v>
      </c>
      <c r="D373" s="92">
        <v>1641</v>
      </c>
      <c r="E373" s="43">
        <v>24</v>
      </c>
      <c r="F373" s="82">
        <v>39384</v>
      </c>
      <c r="G373" s="101"/>
      <c r="H373" s="93" t="s">
        <v>514</v>
      </c>
    </row>
    <row r="374" spans="1:13" s="89" customFormat="1" ht="10.35" customHeight="1" outlineLevel="1">
      <c r="A374" s="57">
        <v>370</v>
      </c>
      <c r="B374" s="23" t="s">
        <v>467</v>
      </c>
      <c r="C374" s="17" t="s">
        <v>2</v>
      </c>
      <c r="D374" s="92">
        <v>861</v>
      </c>
      <c r="E374" s="43">
        <v>569</v>
      </c>
      <c r="F374" s="82">
        <v>489909</v>
      </c>
      <c r="G374" s="101"/>
      <c r="H374" s="93" t="s">
        <v>514</v>
      </c>
      <c r="I374" s="90"/>
    </row>
    <row r="375" spans="1:13" s="89" customFormat="1" ht="10.35" customHeight="1" outlineLevel="1">
      <c r="A375" s="57">
        <v>371</v>
      </c>
      <c r="B375" s="23" t="s">
        <v>468</v>
      </c>
      <c r="C375" s="17" t="s">
        <v>2</v>
      </c>
      <c r="D375" s="92">
        <v>628</v>
      </c>
      <c r="E375" s="43">
        <v>48</v>
      </c>
      <c r="F375" s="82">
        <v>30144</v>
      </c>
      <c r="G375" s="101"/>
      <c r="H375" s="93" t="s">
        <v>514</v>
      </c>
      <c r="I375" s="90"/>
    </row>
    <row r="376" spans="1:13" s="89" customFormat="1" ht="10.35" customHeight="1" outlineLevel="1">
      <c r="A376" s="57">
        <v>372</v>
      </c>
      <c r="B376" s="23" t="s">
        <v>469</v>
      </c>
      <c r="C376" s="17" t="s">
        <v>2</v>
      </c>
      <c r="D376" s="92">
        <v>824</v>
      </c>
      <c r="E376" s="43">
        <v>320</v>
      </c>
      <c r="F376" s="82">
        <v>263680</v>
      </c>
      <c r="G376" s="101"/>
      <c r="H376" s="93" t="s">
        <v>514</v>
      </c>
      <c r="I376" s="90"/>
    </row>
    <row r="377" spans="1:13" s="89" customFormat="1" ht="10.35" customHeight="1" outlineLevel="1">
      <c r="A377" s="57">
        <v>373</v>
      </c>
      <c r="B377" s="23" t="s">
        <v>470</v>
      </c>
      <c r="C377" s="17" t="s">
        <v>2</v>
      </c>
      <c r="D377" s="92">
        <v>804</v>
      </c>
      <c r="E377" s="43">
        <v>128</v>
      </c>
      <c r="F377" s="82">
        <v>102912</v>
      </c>
      <c r="G377" s="101"/>
      <c r="H377" s="93" t="s">
        <v>514</v>
      </c>
      <c r="I377" s="90"/>
    </row>
    <row r="378" spans="1:13" s="89" customFormat="1" ht="10.35" customHeight="1" outlineLevel="1">
      <c r="A378" s="57">
        <v>374</v>
      </c>
      <c r="B378" s="23" t="s">
        <v>471</v>
      </c>
      <c r="C378" s="17" t="s">
        <v>2</v>
      </c>
      <c r="D378" s="92">
        <v>826</v>
      </c>
      <c r="E378" s="43">
        <v>161</v>
      </c>
      <c r="F378" s="82">
        <v>132986</v>
      </c>
      <c r="G378" s="102"/>
      <c r="H378" s="93" t="s">
        <v>514</v>
      </c>
      <c r="I378" s="90"/>
    </row>
    <row r="379" spans="1:13" ht="12.75">
      <c r="B379" s="96" t="s">
        <v>476</v>
      </c>
      <c r="C379" s="17"/>
      <c r="D379" s="94"/>
      <c r="E379" s="95"/>
      <c r="F379" s="65">
        <v>372986100</v>
      </c>
      <c r="G379" s="19" t="s">
        <v>521</v>
      </c>
      <c r="H379" s="19"/>
      <c r="I379" s="7"/>
    </row>
    <row r="381" spans="1:13" ht="10.35" customHeight="1">
      <c r="E381" s="36"/>
      <c r="F381" s="36"/>
      <c r="G381" s="20"/>
      <c r="H381" s="20"/>
    </row>
    <row r="383" spans="1:13" ht="15.75">
      <c r="B383" s="59"/>
      <c r="C383" s="59"/>
      <c r="D383" s="59"/>
      <c r="E383" s="59"/>
    </row>
    <row r="384" spans="1:13" ht="15.75">
      <c r="B384" s="67"/>
      <c r="C384" s="68"/>
      <c r="D384" s="69"/>
      <c r="E384" s="66"/>
    </row>
    <row r="385" spans="2:5" ht="15.75">
      <c r="B385" s="59"/>
      <c r="C385" s="68"/>
      <c r="D385" s="69"/>
      <c r="E385" s="59"/>
    </row>
    <row r="386" spans="2:5" ht="15.75">
      <c r="B386" s="67"/>
      <c r="C386" s="68"/>
      <c r="D386" s="69"/>
      <c r="E386" s="66"/>
    </row>
    <row r="387" spans="2:5" ht="15.75">
      <c r="B387" s="70"/>
      <c r="C387" s="68"/>
      <c r="D387" s="69"/>
      <c r="E387" s="70"/>
    </row>
    <row r="388" spans="2:5" ht="15.75">
      <c r="B388" s="67"/>
      <c r="C388" s="68"/>
      <c r="D388" s="69"/>
      <c r="E388" s="71"/>
    </row>
    <row r="389" spans="2:5" ht="15.75">
      <c r="B389" s="59"/>
      <c r="C389" s="59"/>
      <c r="D389" s="59"/>
      <c r="E389" s="59"/>
    </row>
    <row r="390" spans="2:5" ht="15.75">
      <c r="B390" s="67"/>
      <c r="C390" s="68"/>
      <c r="D390" s="69"/>
      <c r="E390" s="71"/>
    </row>
    <row r="391" spans="2:5" ht="15.75">
      <c r="B391" s="59"/>
      <c r="C391" s="60"/>
      <c r="D391" s="69"/>
      <c r="E391" s="59"/>
    </row>
    <row r="392" spans="2:5" ht="15.75">
      <c r="B392" s="67"/>
      <c r="C392" s="68"/>
      <c r="D392" s="69"/>
      <c r="E392" s="71"/>
    </row>
    <row r="393" spans="2:5" ht="12.75">
      <c r="B393" s="72"/>
      <c r="C393" s="72"/>
      <c r="D393" s="72"/>
      <c r="E393" s="72"/>
    </row>
    <row r="394" spans="2:5" ht="12.75">
      <c r="B394" s="72"/>
      <c r="C394" s="72"/>
      <c r="D394" s="72"/>
      <c r="E394" s="72"/>
    </row>
  </sheetData>
  <sortState ref="A197:M254">
    <sortCondition ref="A197"/>
  </sortState>
  <mergeCells count="3">
    <mergeCell ref="B1:F1"/>
    <mergeCell ref="B2:F2"/>
    <mergeCell ref="G372:G378"/>
  </mergeCells>
  <printOptions horizontalCentered="1"/>
  <pageMargins left="0.31496062992125984" right="0.19685039370078741" top="0.31496062992125984" bottom="0.51181102362204722" header="0.31496062992125984" footer="0.31496062992125984"/>
  <pageSetup paperSize="9" orientation="portrait" r:id="rId1"/>
  <headerFooter>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13-401</vt:lpstr>
      <vt:lpstr>'13-401'!Заголовки_для_печати</vt:lpstr>
      <vt:lpstr>'13-401'!Область_печати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kamilya zharkymbekova</dc:creator>
  <cp:lastModifiedBy>Zherdin</cp:lastModifiedBy>
  <cp:lastPrinted>2021-11-30T10:08:48Z</cp:lastPrinted>
  <dcterms:created xsi:type="dcterms:W3CDTF">2021-05-27T10:26:24Z</dcterms:created>
  <dcterms:modified xsi:type="dcterms:W3CDTF">2022-02-14T09:51:23Z</dcterms:modified>
</cp:coreProperties>
</file>